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\Desktop\Spring 2017\"/>
    </mc:Choice>
  </mc:AlternateContent>
  <xr:revisionPtr revIDLastSave="0" documentId="13_ncr:1_{1AE04FE7-28D7-4238-AA74-FDA645F0174A}" xr6:coauthVersionLast="45" xr6:coauthVersionMax="45" xr10:uidLastSave="{00000000-0000-0000-0000-000000000000}"/>
  <bookViews>
    <workbookView xWindow="6255" yWindow="1890" windowWidth="28800" windowHeight="15600" xr2:uid="{F4CA562D-B315-48F2-B110-5A762E47C2EB}"/>
  </bookViews>
  <sheets>
    <sheet name="Primer devel" sheetId="1" r:id="rId1"/>
    <sheet name="FPrimer+Nextera" sheetId="3" r:id="rId2"/>
    <sheet name="Rprimer+Nexter" sheetId="4" r:id="rId3"/>
    <sheet name="i5 Primers - Well Tagging" sheetId="5" r:id="rId4"/>
    <sheet name="i7 Primers - Plate Indexing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6" l="1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" i="6"/>
  <c r="F3" i="6" l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" i="6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2" i="5"/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2" i="4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2" i="3"/>
  <c r="H129" i="1"/>
  <c r="H128" i="1"/>
  <c r="H127" i="1"/>
  <c r="H126" i="1"/>
  <c r="H125" i="1"/>
  <c r="H124" i="1"/>
  <c r="H123" i="1"/>
  <c r="H122" i="1"/>
  <c r="H121" i="1"/>
  <c r="H120" i="1"/>
  <c r="H119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2" i="1"/>
</calcChain>
</file>

<file path=xl/sharedStrings.xml><?xml version="1.0" encoding="utf-8"?>
<sst xmlns="http://schemas.openxmlformats.org/spreadsheetml/2006/main" count="1782" uniqueCount="728">
  <si>
    <t>F</t>
  </si>
  <si>
    <t>R</t>
  </si>
  <si>
    <t>TempF</t>
  </si>
  <si>
    <t>TempR</t>
  </si>
  <si>
    <t>TTTCTGGCTTTAAATCTCTGTGAA</t>
  </si>
  <si>
    <t>TGCAGGCTGCTTCAGTTGTA</t>
  </si>
  <si>
    <t>Only SNP at 64</t>
  </si>
  <si>
    <t>HapMarker</t>
  </si>
  <si>
    <t>TGTGAATGGAATGTGGATCA</t>
  </si>
  <si>
    <t>TTGCTTCATATTACCTGGGTTG</t>
  </si>
  <si>
    <t>SNP at 68</t>
  </si>
  <si>
    <t>CATGCTAAAAATTGAACTTCTTC</t>
  </si>
  <si>
    <t>TCCATCTCTATATACACACGCACA</t>
  </si>
  <si>
    <t>SNP at 64</t>
  </si>
  <si>
    <t>GCAGACTGCAGAGTGTTATCTC</t>
  </si>
  <si>
    <t>CAAATCTTAATTGATGGGTCCT</t>
  </si>
  <si>
    <t>26 and50</t>
  </si>
  <si>
    <t>GCCTTGACACTTGAACTAAATCG</t>
  </si>
  <si>
    <t>TCTTTTTGGTTTTCTAATTCTTCCA</t>
  </si>
  <si>
    <t>62 and 83</t>
  </si>
  <si>
    <t>CACTTTACATCCAACACAGTGTCA</t>
  </si>
  <si>
    <t>TTGAAAACTTCAATGTTTACCG</t>
  </si>
  <si>
    <t>50 and 92</t>
  </si>
  <si>
    <t>TGCTGATCACCATTTGAGGA</t>
  </si>
  <si>
    <t>AACCCCTTGCTGATGATGAC</t>
  </si>
  <si>
    <t>29 and 78</t>
  </si>
  <si>
    <t>CCAAGAAATGCTTACGTGTTTG</t>
  </si>
  <si>
    <t>TTGCTTCCTCCTCTAATCTGC</t>
  </si>
  <si>
    <t>TGCGTTTTCCTACATCCTCA</t>
  </si>
  <si>
    <t>TTAAACAAGCTGGCATGAGC</t>
  </si>
  <si>
    <t>TATGGAGGGCCTAAGTGCAG</t>
  </si>
  <si>
    <t>CAGCAGCTAGCAAAAACCAA</t>
  </si>
  <si>
    <t>37, 50, 75, 99</t>
  </si>
  <si>
    <t>TCAAGTGATGAACTTGCTCAAAA</t>
  </si>
  <si>
    <t>TGTTTGATAGATAATAATAAACTGAGA</t>
  </si>
  <si>
    <t>47,61,69,87,90</t>
  </si>
  <si>
    <t>ATGCCTCGAAATCATCGTTC</t>
  </si>
  <si>
    <t>ACGGCCAAATCATGAACATT</t>
  </si>
  <si>
    <t>49,51,58,100</t>
  </si>
  <si>
    <t>TGCAATAATTGGATAAATATGA</t>
  </si>
  <si>
    <t>CTTGGTCTGTTGGCGTTTTC</t>
  </si>
  <si>
    <t>SNP loc</t>
  </si>
  <si>
    <t>CTTTTGGACATGGGTTGCTT</t>
  </si>
  <si>
    <t>AGGGAAGTTAGGACAGTTATTGA</t>
  </si>
  <si>
    <t>CATGCATGTTAGAATCAGGGATA</t>
  </si>
  <si>
    <t>GCATTTGAGGTCCTTGTAATCA</t>
  </si>
  <si>
    <t>48,52,59,77,81,82,97</t>
  </si>
  <si>
    <t>CGTTGTCCTTCCGGAAAAT</t>
  </si>
  <si>
    <t>AACCACACCGTTGTTTCCTC</t>
  </si>
  <si>
    <t>CCACAATCGCTTCCTCATCT</t>
  </si>
  <si>
    <t>TAGAAGGAGGAGGCAGGACA</t>
  </si>
  <si>
    <t>CATGCAAGATACAATTGAGATAACA</t>
  </si>
  <si>
    <t>GGGTTTCTAATAAAGTTTTGATCTTTG</t>
  </si>
  <si>
    <t>48,68</t>
  </si>
  <si>
    <t>ATGCGACCAAAACCAGATTC</t>
  </si>
  <si>
    <t>GCTTCAGTGTCTTGTGCTTTTC</t>
  </si>
  <si>
    <t>CATGTGTGACCAAGGTCTGG</t>
  </si>
  <si>
    <t>AGGAGTAAAAGGAAGAGAGG</t>
  </si>
  <si>
    <t>65,89</t>
  </si>
  <si>
    <t>AGCAAGATTGTCCTGGAAGC</t>
  </si>
  <si>
    <t>TCCAAAACTAACTTCGGGATG</t>
  </si>
  <si>
    <t>31,68</t>
  </si>
  <si>
    <t>ATGCAGTGCTCCATTCTTCC</t>
  </si>
  <si>
    <t>CATGCCATCGACCCTCTATC</t>
  </si>
  <si>
    <t>45,46,52,58,59,89</t>
  </si>
  <si>
    <t>ACAGCCTAATCCCACCTTGA</t>
  </si>
  <si>
    <t>AGACAACTACATGGAGCATCG</t>
  </si>
  <si>
    <t>60,80,86,87,97,98</t>
  </si>
  <si>
    <t>TCTCTAGCATTTATTGGTTTTGTG</t>
  </si>
  <si>
    <t>TTCTTTATCTTTACACCTCTCTTGC</t>
  </si>
  <si>
    <t>39,84</t>
  </si>
  <si>
    <t>GAAGAAAAGCCCAAAAACCA</t>
  </si>
  <si>
    <t>TGTCGTGCTCTCGATCTTTG</t>
  </si>
  <si>
    <t>TGCAAGTCAATTCAGAAGTCTAGC</t>
  </si>
  <si>
    <t>GCAAACAACGACAAAGATTCA</t>
  </si>
  <si>
    <t>86, 96</t>
  </si>
  <si>
    <t>TGCCGGAGGATTTTATCAAC</t>
  </si>
  <si>
    <t>TCTGCCCTAATCATGAAGAACA</t>
  </si>
  <si>
    <t>CACGAGAATCAGCTGCCAAT</t>
  </si>
  <si>
    <t>CACTCTTTGGGGAGGGAAC</t>
  </si>
  <si>
    <t>TGCAACATGCCATTCTAGTTG</t>
  </si>
  <si>
    <t>TCATAAGGTTTACTCCGTATTACTTT</t>
  </si>
  <si>
    <t>CATGCGTACTAGCAGAAATAC</t>
  </si>
  <si>
    <t>GCTAGGTTTAGGGCTGTGGA</t>
  </si>
  <si>
    <t>22,69</t>
  </si>
  <si>
    <t>21,93</t>
  </si>
  <si>
    <t>CATGCATCTTGTGCATTGGT</t>
  </si>
  <si>
    <t>TCGTCTTCCTCAATCAACACC</t>
  </si>
  <si>
    <t>GCGACGCATCTGAAAGCTA</t>
  </si>
  <si>
    <t>TTCGGAATTCCTTCTTTGCT</t>
  </si>
  <si>
    <t>TCACGTGCTTCATTCCCATA</t>
  </si>
  <si>
    <t>TGGAAGTCTGGGAGGACATT</t>
  </si>
  <si>
    <t>30,66,68,72,78,85,91</t>
  </si>
  <si>
    <t>CCTTGACCCACAAGGTAACAA</t>
  </si>
  <si>
    <t>TTTTTATGTGCTGCTTCAAAAAG</t>
  </si>
  <si>
    <t>66,92</t>
  </si>
  <si>
    <t>37,40,58,89,90</t>
  </si>
  <si>
    <t>GTACCAGTCCTTCCCGATCA</t>
  </si>
  <si>
    <t>GGCTGGGACTTAAATCTTCC</t>
  </si>
  <si>
    <t>69,74</t>
  </si>
  <si>
    <t>GCTGTCCATTTAATCTCATCCA</t>
  </si>
  <si>
    <t>GACGACAAGAAGGCCAACTC</t>
  </si>
  <si>
    <t>20,50</t>
  </si>
  <si>
    <t>CATGCAAAGGGGTCCTCAG</t>
  </si>
  <si>
    <t>AGAAGGACTTCGACCATCCA</t>
  </si>
  <si>
    <t>36,49,70</t>
  </si>
  <si>
    <t>CAGGTAACCGCAATCTATCCA</t>
  </si>
  <si>
    <t>TCAAAAGCTGAGAGTGGAACAA</t>
  </si>
  <si>
    <t>CATGCCGACTTGTATATGTGGT</t>
  </si>
  <si>
    <t>TGTTAAGCCTGGACAAAAAGG</t>
  </si>
  <si>
    <t>23,29,46,99</t>
  </si>
  <si>
    <t>GTAGGGAATCGACCTGATGG</t>
  </si>
  <si>
    <t>CGATTGCCACCACTACTGAC</t>
  </si>
  <si>
    <t>80,87,92,93</t>
  </si>
  <si>
    <t>33,70</t>
  </si>
  <si>
    <t>TGCACCTTTGTGATCTCTGG</t>
  </si>
  <si>
    <t>TCGTGTCGTTAAGAGTTATCTGAAA</t>
  </si>
  <si>
    <t>CCAGCCTTATGCCCAAGTAA</t>
  </si>
  <si>
    <t>TCATTGGTTCAAGTCCTAGACAGA</t>
  </si>
  <si>
    <t>40,80,104</t>
  </si>
  <si>
    <t>CATGCTCTTCTATCCCAATTACAA</t>
  </si>
  <si>
    <t>CGTTGAAGGTGTGCTTACCA</t>
  </si>
  <si>
    <t>CAAGCAACAAACCAAGCAGA</t>
  </si>
  <si>
    <t>CGGCACTAATCAATGAGTTACA</t>
  </si>
  <si>
    <t>TCATGGAAAACTGCAACCAA</t>
  </si>
  <si>
    <t>TCCTACTCTGCTTATCCATCCA</t>
  </si>
  <si>
    <t>46,58</t>
  </si>
  <si>
    <t>GCATATGTTTACGGGCTTTGA</t>
  </si>
  <si>
    <t>TTGTCTTTAAATTGGATCAACGAA</t>
  </si>
  <si>
    <t>35,92</t>
  </si>
  <si>
    <t>ATGCCAATTCCATTCAAACC</t>
  </si>
  <si>
    <t>TGTTTTTGTGAGCTAATTGATGA</t>
  </si>
  <si>
    <t>89,90</t>
  </si>
  <si>
    <t>CCATGGTTCGGACTATGTCA</t>
  </si>
  <si>
    <t>AAAAACACACTTCTTCAAAATAA</t>
  </si>
  <si>
    <t>60,83</t>
  </si>
  <si>
    <t>TTGGAGTCTTCCCACTACCC</t>
  </si>
  <si>
    <t>TTCTTGGGTTTCCCTGTTTG</t>
  </si>
  <si>
    <t>51,52</t>
  </si>
  <si>
    <t>ATGCTCACAGGTGGTCTCGT</t>
  </si>
  <si>
    <t>TTCCAGAAAAGTAGAAAGCAAAAA</t>
  </si>
  <si>
    <t>CATGCTTCATTTTCTCTTCA</t>
  </si>
  <si>
    <t>GCGCTCTGAAATTGAACAC</t>
  </si>
  <si>
    <t>27,78,107</t>
  </si>
  <si>
    <t>20,49,51</t>
  </si>
  <si>
    <t>CATGCATCCTTGTGCCTTA</t>
  </si>
  <si>
    <t>TTAGCATTCTGCCTGACGTG</t>
  </si>
  <si>
    <t>TGCTGGCTAAGGCAATTTTT</t>
  </si>
  <si>
    <t>CCCCGCTACTTAATAGTTTTT</t>
  </si>
  <si>
    <t>GCCTGTCGGATACACCAAA</t>
  </si>
  <si>
    <t>TTGGGGTTCCAACTTAAGGA</t>
  </si>
  <si>
    <t>CCCCAAATGACAACACTTCA</t>
  </si>
  <si>
    <t>GGACAAGACCTTGACCTTCCT</t>
  </si>
  <si>
    <t>39,47,62</t>
  </si>
  <si>
    <t>TGCAGCCATTAATGTTGCTTT</t>
  </si>
  <si>
    <t>TCACTCTTATTTGGCTTGTTATG</t>
  </si>
  <si>
    <t>38,45,46,47,48,49,50,56</t>
  </si>
  <si>
    <t>ATGCGAGAGGTACAGGGTTC</t>
  </si>
  <si>
    <t>GGTAAGGTCCGGCTAACGAT</t>
  </si>
  <si>
    <t>GGATTGGGGGAAATCTCG</t>
  </si>
  <si>
    <t>GTGTCCTTCCCCAAGTTCCT</t>
  </si>
  <si>
    <t>TGCCCATGATACATCTACTTTGA</t>
  </si>
  <si>
    <t>TCATGTTGCTAGCTTCATCCAT</t>
  </si>
  <si>
    <t>48,83,94</t>
  </si>
  <si>
    <t>TCCACATTTTCATGGAAGAACT</t>
  </si>
  <si>
    <t>CTGGGTGGAGGACAAAACAT</t>
  </si>
  <si>
    <t>66,67,70</t>
  </si>
  <si>
    <t>CATGCTGCACAATTCTCTTTG</t>
  </si>
  <si>
    <t>TTGTGCCCTGGTATTCTGGT</t>
  </si>
  <si>
    <t>25,28,64,69,90</t>
  </si>
  <si>
    <t>CATGCAACCTCTTGCTACAGAC</t>
  </si>
  <si>
    <t>TGGAAATGTTTGAGAAGCAA</t>
  </si>
  <si>
    <t>75,78</t>
  </si>
  <si>
    <t>AGCTCAACGTAGGGCTTCAA</t>
  </si>
  <si>
    <t>GGCACTGGTGAGCTGGTTAC</t>
  </si>
  <si>
    <t>CATGCAAGGAAACTTGGACA</t>
  </si>
  <si>
    <t>GAAGGGACTGGCAAGCTCTA</t>
  </si>
  <si>
    <t>33,57,81,85</t>
  </si>
  <si>
    <t>TGCTTGGAATATATCAAAAGGATTT</t>
  </si>
  <si>
    <t>TTTTGTAAAACATGGAGTCTTGTGA</t>
  </si>
  <si>
    <t>TM diff</t>
  </si>
  <si>
    <t>30,45</t>
  </si>
  <si>
    <t>TGCATGCTACAATGATCCAAG</t>
  </si>
  <si>
    <t>GCTTGTGCCTTGTGCAATTA</t>
  </si>
  <si>
    <t>TAAAGTTTATTTTTAAGCAGTTGTA</t>
  </si>
  <si>
    <t>TTGTGGTATCCATCAAGCAGA</t>
  </si>
  <si>
    <t>TGACATTGGATGTGGCTATGA</t>
  </si>
  <si>
    <t>GACGGGGAGAGACACAATGTA</t>
  </si>
  <si>
    <t>42,57,80,87,98,102</t>
  </si>
  <si>
    <t>GCAGACTGCAGAGTGTTATCTCTT</t>
  </si>
  <si>
    <t>TTTGGCATGTAACTCATTTTGT</t>
  </si>
  <si>
    <t>TGCATGCATGAAACTCTGAA</t>
  </si>
  <si>
    <t>GTGCATCATCGCCATTGTAT</t>
  </si>
  <si>
    <t>50,70,83,102,114, 134,140,143</t>
  </si>
  <si>
    <t>TGCAAAGGACAAACTAAAATTACA</t>
  </si>
  <si>
    <t>GTTGTGTGTCAGGGTTCACG</t>
  </si>
  <si>
    <t>55,82,86,87,88</t>
  </si>
  <si>
    <t>AATCATCCGAGTGGTCAGGA</t>
  </si>
  <si>
    <t>TCTGGTATCTTATAGTCGAGAGAAACA</t>
  </si>
  <si>
    <t>75,84,104</t>
  </si>
  <si>
    <t>CATGCATGCCTCAGTTAAGC</t>
  </si>
  <si>
    <t>CCTCGTGTCCTCATTGTGC</t>
  </si>
  <si>
    <t>30,38,44,58,74,77,79,79,89,99,126,138,146</t>
  </si>
  <si>
    <t>TTGGCTGATGATTTTTATGTGC</t>
  </si>
  <si>
    <t>66,92,125</t>
  </si>
  <si>
    <t>TGCTATCCTCCTATATTCAATGTCA</t>
  </si>
  <si>
    <t>GCATAGGCGGAACAGAAAC</t>
  </si>
  <si>
    <t>33,50,57,61,68,69,88,100,101,106,114,121,127,128,131,132,133,134</t>
  </si>
  <si>
    <t>CAGGAATGTGGGAGTGTGTG</t>
  </si>
  <si>
    <t>CAAATCTTGTGTCATCCATGCT</t>
  </si>
  <si>
    <t>57,66,103,116</t>
  </si>
  <si>
    <t>CATGCCTGACATACCTCAGAA</t>
  </si>
  <si>
    <t>CTGTCTCCCTGATGTCTCCA</t>
  </si>
  <si>
    <t>hypervariable? Not going to list. Seems sus</t>
  </si>
  <si>
    <t>TGCATGCACAAGGAAATGAT</t>
  </si>
  <si>
    <t>TTTGGATTCATTATCCATAAGTCCT</t>
  </si>
  <si>
    <t>35,61,64,65,77,100,104,115,124,126,145,146</t>
  </si>
  <si>
    <t>TTCGCCAACATCAGGTAAGG</t>
  </si>
  <si>
    <t>TTCAAAACTGACACTAGCCATCA</t>
  </si>
  <si>
    <t>50,52,58,87,97</t>
  </si>
  <si>
    <t>TAAGCGCCTATCCGGTATTT</t>
  </si>
  <si>
    <t>TGAGATCAAACAGTAAGAACTGCAT</t>
  </si>
  <si>
    <t>lots</t>
  </si>
  <si>
    <t>TCTGCCGCTTAATGGATTTC</t>
  </si>
  <si>
    <t>AGATCCAAGTGACCGCATGT</t>
  </si>
  <si>
    <t xml:space="preserve">AT repeat, not likely </t>
  </si>
  <si>
    <t>GAAAACCAAGCAGCAAAACA</t>
  </si>
  <si>
    <t>TGGAAAGAGACACTGGGAAGA</t>
  </si>
  <si>
    <t>TGCCATGAATTTCCTTCTTG</t>
  </si>
  <si>
    <t>TTGATAGGGTTATTGAAAGCAGAA</t>
  </si>
  <si>
    <t>52,75,89,119,125,133,141,142,143</t>
  </si>
  <si>
    <t>TGCTGTATGTCTACCTAGGTTAATTTC</t>
  </si>
  <si>
    <t>ACTGCAGCCAAAACCATGC</t>
  </si>
  <si>
    <t>50,63,75,81,83,89</t>
  </si>
  <si>
    <t>ATGCATGGCGGTCATAAAA</t>
  </si>
  <si>
    <t>CGTCCTCCTCCTCCTCCT</t>
  </si>
  <si>
    <t>27,30,34,65,122</t>
  </si>
  <si>
    <t>ACCAGAACCAACCCACAAGA</t>
  </si>
  <si>
    <t>ATGCGCATAACATTGGTTGT</t>
  </si>
  <si>
    <t>57,75,83,88,103,116,131,143,144,152,153</t>
  </si>
  <si>
    <t>AGGTCATGCTACCAGCTTGC</t>
  </si>
  <si>
    <t>CAACTTTAGAATCACCCAGTCC</t>
  </si>
  <si>
    <t>32,33,38,55,72,93,95,106,117,119,139</t>
  </si>
  <si>
    <t>TGCTAGGTAGGCTATACTAAAGTTTCC</t>
  </si>
  <si>
    <t>TGATCTGCAACGTTAAGAATATGG</t>
  </si>
  <si>
    <t>32,58,69,104,108,119,120,132,140,141,143,144</t>
  </si>
  <si>
    <t>ATGCATGCAAGGGGCTATC</t>
  </si>
  <si>
    <t>TGTAGTTCATATTTTGGAAAGAGGT</t>
  </si>
  <si>
    <t>58,92</t>
  </si>
  <si>
    <t>GCATGCATCGGTAGGTAGTG</t>
  </si>
  <si>
    <t>CCGGCCAAGGAATTTTTAGT</t>
  </si>
  <si>
    <t>36,49,65,77,98,121,138,141</t>
  </si>
  <si>
    <t>TGCATGCCTCTACATACTCAAAA</t>
  </si>
  <si>
    <t>CCAATATGATGTCGAAACTAAATCAA</t>
  </si>
  <si>
    <t>TGCTGAGCAAACTCAACAAA</t>
  </si>
  <si>
    <t>CCTTTCCGAAAAAGAGGACA</t>
  </si>
  <si>
    <t>68,79</t>
  </si>
  <si>
    <t>TGGAGTCCTACGGCATTTTC</t>
  </si>
  <si>
    <t>TCGGAAGAACTGATCGCTTT</t>
  </si>
  <si>
    <t>65,75,77</t>
  </si>
  <si>
    <t>CATGCACGTTAGAATCAAGAATAA</t>
  </si>
  <si>
    <t>ATTGAGGGCCCTGTAATCAA</t>
  </si>
  <si>
    <t>66,89</t>
  </si>
  <si>
    <t>AACGTAAAATGGTCTTGCATCA</t>
  </si>
  <si>
    <t>CATATCCAATATGGTGACATGAAG</t>
  </si>
  <si>
    <t>72,91,107</t>
  </si>
  <si>
    <t>AAAAGGATCTTTGATAACTCAACACA</t>
  </si>
  <si>
    <t>CAAACTTGAGATTTGCGATCC</t>
  </si>
  <si>
    <t>49,55,71,79,88,95,102,107</t>
  </si>
  <si>
    <t>TCATCATCTACTCTAGATTGTTTTGG</t>
  </si>
  <si>
    <t>TGGTACATTTTATCAATGTCATTTTTC</t>
  </si>
  <si>
    <t>41,62,93,106</t>
  </si>
  <si>
    <t>CATGCACATTTAAGGTGTTCTGA</t>
  </si>
  <si>
    <t>TGTGGCTGAAAGTCTTGTCG</t>
  </si>
  <si>
    <t>GCATTTAATACATCATAACATTTCAGG</t>
  </si>
  <si>
    <t>AAATCATTTTTGTGTTAAAGTGTTCAA</t>
  </si>
  <si>
    <t>47,66,68,69,76,113,125,129,141</t>
  </si>
  <si>
    <t>GGAGTACCTCGGGTGATCATA</t>
  </si>
  <si>
    <t>TGGATACGCCACTGAACAGA</t>
  </si>
  <si>
    <t>TTGGCTTTACAATCTTCAATTCTTC</t>
  </si>
  <si>
    <t>CATGGCGGAACAGAAGCTA</t>
  </si>
  <si>
    <t>69,86,87,101,120,127,129,131</t>
  </si>
  <si>
    <t>48,62</t>
  </si>
  <si>
    <t>TGCCATAGCTTCTGTATTCAATG</t>
  </si>
  <si>
    <t>TAGGAGCTGCCGGATTCTTA</t>
  </si>
  <si>
    <t>TGCATAGTCGCTCTTTCTGC</t>
  </si>
  <si>
    <t>TTTGCTCCTTCACATTGATCC</t>
  </si>
  <si>
    <t>30,54,84,89,108,116</t>
  </si>
  <si>
    <t>48,50</t>
  </si>
  <si>
    <t>TGCAAATGTAAGCATTGTAAAGAAA</t>
  </si>
  <si>
    <t>GCAAGTATGGTTGGCTTGCT</t>
  </si>
  <si>
    <t>TCAAACATTTTTCACCAAGCA</t>
  </si>
  <si>
    <t>CGCTGGTAGTTTGAATTGTGC</t>
  </si>
  <si>
    <t>31,65,76,119,133,144</t>
  </si>
  <si>
    <t>51,91</t>
  </si>
  <si>
    <t>ACTCCTCATGCTGACCAAGG</t>
  </si>
  <si>
    <t>TGCTTGATTCTGATGGATTTG</t>
  </si>
  <si>
    <t>TGCTGCAAAAATCCATTACA</t>
  </si>
  <si>
    <t>CAAGTGGCATTTGTTTATTATGC</t>
  </si>
  <si>
    <t>43,58,86,139,140,143,144</t>
  </si>
  <si>
    <t>TGCTATTCACCGATTGCTAGG</t>
  </si>
  <si>
    <t>TTTTATTGTCTTCATTTGTTGTCCTC</t>
  </si>
  <si>
    <t>53,55,81</t>
  </si>
  <si>
    <t>61,78</t>
  </si>
  <si>
    <t>AGCCACACTGGGCATGTTA</t>
  </si>
  <si>
    <t>AGAGATCAACCATGCAACCA</t>
  </si>
  <si>
    <t>ACGTGCGGATTTTGAGAGTC</t>
  </si>
  <si>
    <t>AAATTTGACCCGATCACGAG</t>
  </si>
  <si>
    <t>GGACATCAAAGGGGCATTC</t>
  </si>
  <si>
    <t>TCGGTTGTGATAGAGGAGGA</t>
  </si>
  <si>
    <t>54,60,107,109</t>
  </si>
  <si>
    <t>TGCTTGAAAACACGGTGAGT</t>
  </si>
  <si>
    <t>GAGGACAAGCTTTCCCATACA</t>
  </si>
  <si>
    <t>28,32,49,107,112,119</t>
  </si>
  <si>
    <t>TGCGTCTCCTTACCATTACC</t>
  </si>
  <si>
    <t>AACAGGAAAGGTGGATAGTCAA</t>
  </si>
  <si>
    <t>65,77,112,114,129,135,142,149, 151</t>
  </si>
  <si>
    <t>CATGCTTTTCAACATGGTATCTAA</t>
  </si>
  <si>
    <t>ACCATGATGGGCCAGGTT</t>
  </si>
  <si>
    <t>40,57,68,103,115,131</t>
  </si>
  <si>
    <t>CCAGAGTTAGTGCCATGAAATG</t>
  </si>
  <si>
    <t>TGCATATTCAGTAGACATAGTTGCAG</t>
  </si>
  <si>
    <t>50,68,87</t>
  </si>
  <si>
    <t>CAGGAGACGCTCCAGCAG</t>
  </si>
  <si>
    <t>GAAAGTAACTATGGCGAGTAAATAGGA</t>
  </si>
  <si>
    <t>56,58,60,82,103,113,117,135,136</t>
  </si>
  <si>
    <t>GCATATTTGTGTGTAGATTACCCTTC</t>
  </si>
  <si>
    <t>CCGAGGCAATTGAACAAAAC</t>
  </si>
  <si>
    <t>47,55,62,78,79,95,107,133,140,141,143</t>
  </si>
  <si>
    <t>TGCACAAGAGTTTGAGGAGCTA</t>
  </si>
  <si>
    <t>TTCTGAAGATGGTTGAATCCTG</t>
  </si>
  <si>
    <t>46,65,85,106,112,131</t>
  </si>
  <si>
    <t>AGTCAGCTGCTTCCCTGAGT</t>
  </si>
  <si>
    <t>TCACATTCTTTCCCACTTGC</t>
  </si>
  <si>
    <t>44,69,97,102,124</t>
  </si>
  <si>
    <t>GATAATGTTCTGCCGCAGGT</t>
  </si>
  <si>
    <t>ATGGCGTGGTTGTTTCTGAT</t>
  </si>
  <si>
    <t>AAAAATGCAGCAACTTCACG</t>
  </si>
  <si>
    <t>CATAAATCAAGCCGGTAGTGG</t>
  </si>
  <si>
    <t>58,67,102,104,116,117,133,140,141,142,145</t>
  </si>
  <si>
    <t>GGGTCTGTGGAGCAATCAGT</t>
  </si>
  <si>
    <t>CGAGTCCCGTTGTCTTTGAC</t>
  </si>
  <si>
    <t>43,49,56,67,69,88,93,100,133,138</t>
  </si>
  <si>
    <t>CATGCAACATTTAGCTTGGTACA</t>
  </si>
  <si>
    <t>CAATTTATTGCTGATTTGGCTTA</t>
  </si>
  <si>
    <t>lots of variation, unlikely to amplify</t>
  </si>
  <si>
    <t>GCTGCTCGTTCGGAATGG</t>
  </si>
  <si>
    <t>AGGAGAAGGAGAGCCACGAC</t>
  </si>
  <si>
    <t>GCTCTTGAGATTGTGATTGTGG</t>
  </si>
  <si>
    <t>GCCCCAGGAGAGAGACAACT</t>
  </si>
  <si>
    <t>28,41,57,67,70,83,114,133</t>
  </si>
  <si>
    <t>CGCACAGAAGGGTGTGTTC</t>
  </si>
  <si>
    <t>CTCATAAGTGAGAATGGAAACCA</t>
  </si>
  <si>
    <t>GCATAACAATTAACACAGCACACA</t>
  </si>
  <si>
    <t>AAAGAAATTTTATGGCATTACGC</t>
  </si>
  <si>
    <t>50,55,68,100,105,116,127,152</t>
  </si>
  <si>
    <t>Primer</t>
  </si>
  <si>
    <t>Nextera</t>
  </si>
  <si>
    <t>F Primer</t>
  </si>
  <si>
    <t>Locus</t>
  </si>
  <si>
    <t>TCGTCGGCAGCGTCAGATGTGTATAAGAGACAG</t>
  </si>
  <si>
    <t>Full</t>
  </si>
  <si>
    <t>GTCTCGTGGGCTCGGAGATGTGTATAAGAGACAG</t>
  </si>
  <si>
    <t>Total</t>
  </si>
  <si>
    <t>WellPosi</t>
  </si>
  <si>
    <t>tion    Name</t>
  </si>
  <si>
    <t>A1</t>
  </si>
  <si>
    <t>Tag_AAACGG</t>
  </si>
  <si>
    <t>B1</t>
  </si>
  <si>
    <t>Tag_ACTCTT</t>
  </si>
  <si>
    <t>C1</t>
  </si>
  <si>
    <t>Tag_ATTCCG</t>
  </si>
  <si>
    <t>D1</t>
  </si>
  <si>
    <t>Tag_CGAGGC</t>
  </si>
  <si>
    <t>E1</t>
  </si>
  <si>
    <t>Tag_GAAATG</t>
  </si>
  <si>
    <t>F1</t>
  </si>
  <si>
    <t>Tag_GGACTT</t>
  </si>
  <si>
    <t>G1</t>
  </si>
  <si>
    <t>Tag_TAAGCT</t>
  </si>
  <si>
    <t>H1</t>
  </si>
  <si>
    <t>Tag_TCTTCT</t>
  </si>
  <si>
    <t>A2</t>
  </si>
  <si>
    <t>Tag_AACGTT</t>
  </si>
  <si>
    <t>B2</t>
  </si>
  <si>
    <t>Tag_ACTGGC</t>
  </si>
  <si>
    <t>C2</t>
  </si>
  <si>
    <t>Tag_CAAAAA</t>
  </si>
  <si>
    <t>D2</t>
  </si>
  <si>
    <t>Tag_CGCAGA</t>
  </si>
  <si>
    <t>E2</t>
  </si>
  <si>
    <t>Tag_GAACCA</t>
  </si>
  <si>
    <t>F2</t>
  </si>
  <si>
    <t>Tag_GGCAAG</t>
  </si>
  <si>
    <t>G2</t>
  </si>
  <si>
    <t>Tag_TAATTC</t>
  </si>
  <si>
    <t>H2</t>
  </si>
  <si>
    <t>Tag_TGAACC</t>
  </si>
  <si>
    <t>A3</t>
  </si>
  <si>
    <t>Tag_AACTGA</t>
  </si>
  <si>
    <t>B3</t>
  </si>
  <si>
    <t>Tag_AGCCAT</t>
  </si>
  <si>
    <t>C3</t>
  </si>
  <si>
    <t>Tag_CAATCG</t>
  </si>
  <si>
    <t>D3</t>
  </si>
  <si>
    <t>Tag_CGCGTG</t>
  </si>
  <si>
    <t>E3</t>
  </si>
  <si>
    <t>Tag_GACGAC</t>
  </si>
  <si>
    <t>F3</t>
  </si>
  <si>
    <t>Tag_GGGCGC</t>
  </si>
  <si>
    <t>G3</t>
  </si>
  <si>
    <t>Tag_TACACA</t>
  </si>
  <si>
    <t>H3</t>
  </si>
  <si>
    <t>Tag_TGACAA</t>
  </si>
  <si>
    <t>A4</t>
  </si>
  <si>
    <t>Tag_AAGACG</t>
  </si>
  <si>
    <t>B4</t>
  </si>
  <si>
    <t>Tag_AGCGCA</t>
  </si>
  <si>
    <t>C4</t>
  </si>
  <si>
    <t>Tag_CACCTC</t>
  </si>
  <si>
    <t>D4</t>
  </si>
  <si>
    <t>Tag_CGGTCC</t>
  </si>
  <si>
    <t>E4</t>
  </si>
  <si>
    <t>Tag_GACTCT</t>
  </si>
  <si>
    <t>F4</t>
  </si>
  <si>
    <t>Tag_GGGGCG</t>
  </si>
  <si>
    <t>G4</t>
  </si>
  <si>
    <t>Tag_TACGGG</t>
  </si>
  <si>
    <t>H4</t>
  </si>
  <si>
    <t>Tag_TGCCCG</t>
  </si>
  <si>
    <t>A5</t>
  </si>
  <si>
    <t>Tag_AAGCTA</t>
  </si>
  <si>
    <t>B5</t>
  </si>
  <si>
    <t>Tag_AGGGTC</t>
  </si>
  <si>
    <t>C5</t>
  </si>
  <si>
    <t>Tag_CAGGCA</t>
  </si>
  <si>
    <t>D5</t>
  </si>
  <si>
    <t>Tag_CGTCTA</t>
  </si>
  <si>
    <t>E5</t>
  </si>
  <si>
    <t>Tag_GAGAGA</t>
  </si>
  <si>
    <t>F5</t>
  </si>
  <si>
    <t>Tag_GGTACA</t>
  </si>
  <si>
    <t>G5</t>
  </si>
  <si>
    <t>Tag_TAGTAT</t>
  </si>
  <si>
    <t>H5</t>
  </si>
  <si>
    <t>Tag_TGCTTA</t>
  </si>
  <si>
    <t>A6</t>
  </si>
  <si>
    <t>Tag_AATATC</t>
  </si>
  <si>
    <t>B6</t>
  </si>
  <si>
    <t>Tag_AGGTGT</t>
  </si>
  <si>
    <t>C6</t>
  </si>
  <si>
    <t>Tag_CATACT</t>
  </si>
  <si>
    <t>D6</t>
  </si>
  <si>
    <t>Tag_CGTGAT</t>
  </si>
  <si>
    <t>E6</t>
  </si>
  <si>
    <t>Tag_GATCGT</t>
  </si>
  <si>
    <t>F6</t>
  </si>
  <si>
    <t>Tag_GGTTTG</t>
  </si>
  <si>
    <t>G6</t>
  </si>
  <si>
    <t>Tag_TATCAC</t>
  </si>
  <si>
    <t>H6</t>
  </si>
  <si>
    <t>Tag_TGGGGA</t>
  </si>
  <si>
    <t>A7</t>
  </si>
  <si>
    <t>Tag_AATGAG</t>
  </si>
  <si>
    <t>B7</t>
  </si>
  <si>
    <t>Tag_AGTAGG</t>
  </si>
  <si>
    <t>C7</t>
  </si>
  <si>
    <t>Tag_CCATTT</t>
  </si>
  <si>
    <t>D7</t>
  </si>
  <si>
    <t>Tag_CTACAG</t>
  </si>
  <si>
    <t>E7</t>
  </si>
  <si>
    <t>Tag_GCAGAT</t>
  </si>
  <si>
    <t>F7</t>
  </si>
  <si>
    <t>Tag_GTAAGT</t>
  </si>
  <si>
    <t>G7</t>
  </si>
  <si>
    <t>Tag_TCAAAG</t>
  </si>
  <si>
    <t>H7</t>
  </si>
  <si>
    <t>Tag_TTATGA</t>
  </si>
  <si>
    <t>A8</t>
  </si>
  <si>
    <t>Tag_ACAAGA</t>
  </si>
  <si>
    <t>B8</t>
  </si>
  <si>
    <t>Tag_AGTTAA</t>
  </si>
  <si>
    <t>C8</t>
  </si>
  <si>
    <t>Tag_CCCGGT</t>
  </si>
  <si>
    <t>D8</t>
  </si>
  <si>
    <t>Tag_CTCGCC</t>
  </si>
  <si>
    <t>E8</t>
  </si>
  <si>
    <t>Tag_GCATGG</t>
  </si>
  <si>
    <t>F8</t>
  </si>
  <si>
    <t>Tag_GTATCC</t>
  </si>
  <si>
    <t>G8</t>
  </si>
  <si>
    <t>Tag_TCCTGC</t>
  </si>
  <si>
    <t>H8</t>
  </si>
  <si>
    <t>Tag_TTCCGT</t>
  </si>
  <si>
    <t>A9</t>
  </si>
  <si>
    <t>Tag_ACAGCG</t>
  </si>
  <si>
    <t>B9</t>
  </si>
  <si>
    <t>Tag_ATAGTA</t>
  </si>
  <si>
    <t>C9</t>
  </si>
  <si>
    <t>Tag_CCCTAA</t>
  </si>
  <si>
    <t>D9</t>
  </si>
  <si>
    <t>Tag_CTGCGA</t>
  </si>
  <si>
    <t>E9</t>
  </si>
  <si>
    <t>Tag_GCCGTA</t>
  </si>
  <si>
    <t>F9</t>
  </si>
  <si>
    <t>Tag_GTCATC</t>
  </si>
  <si>
    <t>G9</t>
  </si>
  <si>
    <t>Tag_TCGATT</t>
  </si>
  <si>
    <t>H9</t>
  </si>
  <si>
    <t>Tag_TTCTAG</t>
  </si>
  <si>
    <t>A10</t>
  </si>
  <si>
    <t>Tag_ACATAC</t>
  </si>
  <si>
    <t>B10</t>
  </si>
  <si>
    <t>Tag_ATCAAA</t>
  </si>
  <si>
    <t>C10</t>
  </si>
  <si>
    <t>Tag_CCGAGG</t>
  </si>
  <si>
    <t>D10</t>
  </si>
  <si>
    <t>Tag_CTGGTT</t>
  </si>
  <si>
    <t>E10</t>
  </si>
  <si>
    <t>Tag_GCGACC</t>
  </si>
  <si>
    <t>F10</t>
  </si>
  <si>
    <t>Tag_GTGCCT</t>
  </si>
  <si>
    <t>G10</t>
  </si>
  <si>
    <t>Tag_TCGCCA</t>
  </si>
  <si>
    <t>H10</t>
  </si>
  <si>
    <t>Tag_TTGAGC</t>
  </si>
  <si>
    <t>A11</t>
  </si>
  <si>
    <t>Tag_ACCATG</t>
  </si>
  <si>
    <t>B11</t>
  </si>
  <si>
    <t>Tag_ATGCAC</t>
  </si>
  <si>
    <t>C11</t>
  </si>
  <si>
    <t>Tag_CCGCAT</t>
  </si>
  <si>
    <t>D11</t>
  </si>
  <si>
    <t>Tag_CTTATG</t>
  </si>
  <si>
    <t>E11</t>
  </si>
  <si>
    <t>Tag_GCGCTG</t>
  </si>
  <si>
    <t>F11</t>
  </si>
  <si>
    <t>Tag_GTGTAA</t>
  </si>
  <si>
    <t>G11</t>
  </si>
  <si>
    <t>Tag_TCGGAC</t>
  </si>
  <si>
    <t>H11</t>
  </si>
  <si>
    <t>Tag_TTTAAT</t>
  </si>
  <si>
    <t>A12</t>
  </si>
  <si>
    <t>Tag_ACCCCC</t>
  </si>
  <si>
    <t>B12</t>
  </si>
  <si>
    <t>Tag_ATGTTG</t>
  </si>
  <si>
    <t>C12</t>
  </si>
  <si>
    <t>Tag_CCTAAC</t>
  </si>
  <si>
    <t>D12</t>
  </si>
  <si>
    <t>Tag_CTTTGC</t>
  </si>
  <si>
    <t>E12</t>
  </si>
  <si>
    <t>Tag_GCTCAA</t>
  </si>
  <si>
    <t>F12</t>
  </si>
  <si>
    <t>Tag_GTTGGA</t>
  </si>
  <si>
    <t>G12</t>
  </si>
  <si>
    <t>Tag_TCTCGG</t>
  </si>
  <si>
    <t>H12</t>
  </si>
  <si>
    <t>Tag_TTTGTC</t>
  </si>
  <si>
    <t>Index   i7 Read</t>
  </si>
  <si>
    <t>Sequen</t>
  </si>
  <si>
    <t>GTseq_i7_i01</t>
  </si>
  <si>
    <t>ATCACG</t>
  </si>
  <si>
    <t>GTseq_i7_i02</t>
  </si>
  <si>
    <t>CGATGT</t>
  </si>
  <si>
    <t>GTseq_i7_i03</t>
  </si>
  <si>
    <t>TTAGGC</t>
  </si>
  <si>
    <t>GTseq_i7_i04</t>
  </si>
  <si>
    <t>TGACCA</t>
  </si>
  <si>
    <t>GTseq_i7_i05</t>
  </si>
  <si>
    <t>ACAGTG</t>
  </si>
  <si>
    <t>GTseq_i7_i06</t>
  </si>
  <si>
    <t>GCCAAT</t>
  </si>
  <si>
    <t>GTseq_i7_i07</t>
  </si>
  <si>
    <t>CAGATC</t>
  </si>
  <si>
    <t>GTseq_i7_i08</t>
  </si>
  <si>
    <t>ACTTGA</t>
  </si>
  <si>
    <t>GTseq_i7_i09</t>
  </si>
  <si>
    <t>GATCAG</t>
  </si>
  <si>
    <t>GTseq_i7_i10</t>
  </si>
  <si>
    <t>TAGCTT</t>
  </si>
  <si>
    <t>GTseq_i7_i11</t>
  </si>
  <si>
    <t>GGCTAC</t>
  </si>
  <si>
    <t>GTseq_i7_i12</t>
  </si>
  <si>
    <t>CTTGTA</t>
  </si>
  <si>
    <t>GTseq_i7_i13</t>
  </si>
  <si>
    <t>GGATAA</t>
  </si>
  <si>
    <t>GTseq_i7_i14</t>
  </si>
  <si>
    <t>GAGCTG</t>
  </si>
  <si>
    <t>GTseq_i7_i15</t>
  </si>
  <si>
    <t>TACTGT</t>
  </si>
  <si>
    <t>GTseq_i7_i16</t>
  </si>
  <si>
    <t>GCCAGC</t>
  </si>
  <si>
    <t>GTseq_i7_i17</t>
  </si>
  <si>
    <t>CTCATC</t>
  </si>
  <si>
    <t>GTseq_i7_i18</t>
  </si>
  <si>
    <t>TATGCT</t>
  </si>
  <si>
    <t>GTseq_i7_i19</t>
  </si>
  <si>
    <t>CAGTCG</t>
  </si>
  <si>
    <t>GTseq_i7_i20</t>
  </si>
  <si>
    <t>GTCAGG</t>
  </si>
  <si>
    <t>GTseq_i7_i21</t>
  </si>
  <si>
    <t>TTCGCC</t>
  </si>
  <si>
    <t>GTseq_i7_i22</t>
  </si>
  <si>
    <t>CGGCCG</t>
  </si>
  <si>
    <t>GTseq_i7_i23</t>
  </si>
  <si>
    <t>TCCAGT</t>
  </si>
  <si>
    <t>GTseq_i7_i24</t>
  </si>
  <si>
    <t>GAGGCT</t>
  </si>
  <si>
    <t>GTseq_i7_i25</t>
  </si>
  <si>
    <t>CAGGAA</t>
  </si>
  <si>
    <t>Tag Itself</t>
  </si>
  <si>
    <t>TCGTCGGCAGCGTC</t>
  </si>
  <si>
    <r>
      <t>AATGATACGGCGACCACCGA</t>
    </r>
    <r>
      <rPr>
        <sz val="11"/>
        <color rgb="FF201F1E"/>
        <rFont val="Arial"/>
        <family val="2"/>
      </rPr>
      <t>GATCTACAC</t>
    </r>
  </si>
  <si>
    <t>Primer start</t>
  </si>
  <si>
    <t>AAACGG</t>
  </si>
  <si>
    <t>ACTCTT</t>
  </si>
  <si>
    <t>ATTCCG</t>
  </si>
  <si>
    <t>CGAGGC</t>
  </si>
  <si>
    <t>GAAATG</t>
  </si>
  <si>
    <t>GGACTT</t>
  </si>
  <si>
    <t>TAAGCT</t>
  </si>
  <si>
    <t>TCTTCT</t>
  </si>
  <si>
    <t>AACGTT</t>
  </si>
  <si>
    <t>ACTGGC</t>
  </si>
  <si>
    <t>CAAAAA</t>
  </si>
  <si>
    <t>CGCAGA</t>
  </si>
  <si>
    <t>GAACCA</t>
  </si>
  <si>
    <t>GGCAAG</t>
  </si>
  <si>
    <t>TAATTC</t>
  </si>
  <si>
    <t>TGAACC</t>
  </si>
  <si>
    <t>AACTGA</t>
  </si>
  <si>
    <t>AGCCAT</t>
  </si>
  <si>
    <t>CAATCG</t>
  </si>
  <si>
    <t>CGCGTG</t>
  </si>
  <si>
    <t>GACGAC</t>
  </si>
  <si>
    <t>GGGCGC</t>
  </si>
  <si>
    <t>TACACA</t>
  </si>
  <si>
    <t>TGACAA</t>
  </si>
  <si>
    <t>AAGACG</t>
  </si>
  <si>
    <t>AGCGCA</t>
  </si>
  <si>
    <t>CACCTC</t>
  </si>
  <si>
    <t>CGGTCC</t>
  </si>
  <si>
    <t>GACTCT</t>
  </si>
  <si>
    <t>GGGGCG</t>
  </si>
  <si>
    <t>TACGGG</t>
  </si>
  <si>
    <t>TGCCCG</t>
  </si>
  <si>
    <t>AAGCTA</t>
  </si>
  <si>
    <t>AGGGTC</t>
  </si>
  <si>
    <t>CAGGCA</t>
  </si>
  <si>
    <t>CGTCTA</t>
  </si>
  <si>
    <t>GAGAGA</t>
  </si>
  <si>
    <t>GGTACA</t>
  </si>
  <si>
    <t>TAGTAT</t>
  </si>
  <si>
    <t>TGCTTA</t>
  </si>
  <si>
    <t>AATATC</t>
  </si>
  <si>
    <t>AGGTGT</t>
  </si>
  <si>
    <t>CATACT</t>
  </si>
  <si>
    <t>CGTGAT</t>
  </si>
  <si>
    <t>GATCGT</t>
  </si>
  <si>
    <t>GGTTTG</t>
  </si>
  <si>
    <t>TATCAC</t>
  </si>
  <si>
    <t>TGGGGA</t>
  </si>
  <si>
    <t>AATGAG</t>
  </si>
  <si>
    <t>AGTAGG</t>
  </si>
  <si>
    <t>CCATTT</t>
  </si>
  <si>
    <t>CTACAG</t>
  </si>
  <si>
    <t>GCAGAT</t>
  </si>
  <si>
    <t>GTAAGT</t>
  </si>
  <si>
    <t>TCAAAG</t>
  </si>
  <si>
    <t>TTATGA</t>
  </si>
  <si>
    <t>ACAAGA</t>
  </si>
  <si>
    <t>AGTTAA</t>
  </si>
  <si>
    <t>CCCGGT</t>
  </si>
  <si>
    <t>CTCGCC</t>
  </si>
  <si>
    <t>GCATGG</t>
  </si>
  <si>
    <t>GTATCC</t>
  </si>
  <si>
    <t>TCCTGC</t>
  </si>
  <si>
    <t>TTCCGT</t>
  </si>
  <si>
    <t>ACAGCG</t>
  </si>
  <si>
    <t>ATAGTA</t>
  </si>
  <si>
    <t>CCCTAA</t>
  </si>
  <si>
    <t>CTGCGA</t>
  </si>
  <si>
    <t>GCCGTA</t>
  </si>
  <si>
    <t>GTCATC</t>
  </si>
  <si>
    <t>TCGATT</t>
  </si>
  <si>
    <t>TTCTAG</t>
  </si>
  <si>
    <t>ACATAC</t>
  </si>
  <si>
    <t>ATCAAA</t>
  </si>
  <si>
    <t>CCGAGG</t>
  </si>
  <si>
    <t>CTGGTT</t>
  </si>
  <si>
    <t>GCGACC</t>
  </si>
  <si>
    <t>GTGCCT</t>
  </si>
  <si>
    <t>TCGCCA</t>
  </si>
  <si>
    <t>TTGAGC</t>
  </si>
  <si>
    <t>ACCATG</t>
  </si>
  <si>
    <t>ATGCAC</t>
  </si>
  <si>
    <t>CCGCAT</t>
  </si>
  <si>
    <t>CTTATG</t>
  </si>
  <si>
    <t>GCGCTG</t>
  </si>
  <si>
    <t>GTGTAA</t>
  </si>
  <si>
    <t>TCGGAC</t>
  </si>
  <si>
    <t>TTTAAT</t>
  </si>
  <si>
    <t>ACCCCC</t>
  </si>
  <si>
    <t>ATGTTG</t>
  </si>
  <si>
    <t>CCTAAC</t>
  </si>
  <si>
    <t>CTTTGC</t>
  </si>
  <si>
    <t>GCTCAA</t>
  </si>
  <si>
    <t>GTTGGA</t>
  </si>
  <si>
    <t>TCTCGG</t>
  </si>
  <si>
    <t>TTTGTC</t>
  </si>
  <si>
    <t xml:space="preserve">Final Primer </t>
  </si>
  <si>
    <t>Primer tail</t>
  </si>
  <si>
    <t>Primer Start</t>
  </si>
  <si>
    <r>
      <t>CAAGCAGAAGACGGCATACGA</t>
    </r>
    <r>
      <rPr>
        <sz val="11"/>
        <color rgb="FF201F1E"/>
        <rFont val="Arial"/>
        <family val="2"/>
      </rPr>
      <t>GAT</t>
    </r>
  </si>
  <si>
    <t>Tag i7</t>
  </si>
  <si>
    <t>GTCTCGTGGGCTCGG</t>
  </si>
  <si>
    <t>Final Primer</t>
  </si>
  <si>
    <t>Plate</t>
  </si>
  <si>
    <t xml:space="preserve">Primers highlighted in green were used in the final 59 marker panel. </t>
  </si>
  <si>
    <t>#SNP Remaining in Hap</t>
  </si>
  <si>
    <t>Diagnostic for Taxon?</t>
  </si>
  <si>
    <t>Diagnostic for Genotype?</t>
  </si>
  <si>
    <t>Yes</t>
  </si>
  <si>
    <t>N</t>
  </si>
  <si>
    <t>Y</t>
  </si>
  <si>
    <t>Yes- EWM only</t>
  </si>
  <si>
    <t>Yes- NWM and EWM</t>
  </si>
  <si>
    <t>Yes-NWM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</si>
</sst>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11"/>
      <color theme="1"/>
      <name val="Arial"/>
      <family val="2"/>
    </font>
    <font>
      <b/>
      <sz val="11"/>
      <color rgb="FF201F1E"/>
      <name val="Arial"/>
      <family val="2"/>
    </font>
    <font>
      <sz val="11"/>
      <color rgb="FF201F1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1" fillId="2" borderId="0" xfId="0" applyFont="1" applyFill="1" applyAlignment="1">
      <alignment vertical="center"/>
    </xf>
    <xf numFmtId="3" fontId="0" fillId="2" borderId="0" xfId="0" applyNumberFormat="1" applyFill="1"/>
    <xf numFmtId="0" fontId="0" fillId="0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35C1-B0DD-44D0-A85E-AAD61C39F18D}">
  <dimension ref="A1:BU132"/>
  <sheetViews>
    <sheetView tabSelected="1" topLeftCell="D95" zoomScaleNormal="100" workbookViewId="0">
      <selection activeCell="I120" sqref="I120"/>
    </sheetView>
  </sheetViews>
  <sheetFormatPr defaultRowHeight="15" x14ac:dyDescent="0.25"/>
  <cols>
    <col min="1" max="1" width="10.7109375" bestFit="1" customWidth="1"/>
    <col min="2" max="2" width="11.5703125" bestFit="1" customWidth="1"/>
    <col min="3" max="3" width="36.140625" bestFit="1" customWidth="1"/>
    <col min="4" max="4" width="37" bestFit="1" customWidth="1"/>
    <col min="7" max="7" width="21.140625" bestFit="1" customWidth="1"/>
    <col min="9" max="9" width="25.7109375" style="9" customWidth="1"/>
    <col min="10" max="10" width="23.7109375" style="9" bestFit="1" customWidth="1"/>
    <col min="11" max="73" width="9.140625" style="9"/>
  </cols>
  <sheetData>
    <row r="1" spans="1:73" x14ac:dyDescent="0.25">
      <c r="A1" t="s">
        <v>7</v>
      </c>
      <c r="B1" t="s">
        <v>719</v>
      </c>
      <c r="C1" t="s">
        <v>0</v>
      </c>
      <c r="D1" t="s">
        <v>1</v>
      </c>
      <c r="E1" t="s">
        <v>2</v>
      </c>
      <c r="F1" t="s">
        <v>3</v>
      </c>
      <c r="G1" t="s">
        <v>41</v>
      </c>
      <c r="H1" t="s">
        <v>180</v>
      </c>
      <c r="I1" s="9" t="s">
        <v>720</v>
      </c>
      <c r="J1" s="9" t="s">
        <v>721</v>
      </c>
    </row>
    <row r="2" spans="1:73" x14ac:dyDescent="0.25">
      <c r="A2">
        <v>16</v>
      </c>
      <c r="B2">
        <v>1</v>
      </c>
      <c r="C2" t="s">
        <v>4</v>
      </c>
      <c r="D2" t="s">
        <v>5</v>
      </c>
      <c r="E2">
        <v>59.45</v>
      </c>
      <c r="F2">
        <v>60.74</v>
      </c>
      <c r="G2" t="s">
        <v>6</v>
      </c>
      <c r="H2">
        <f>E2-F2</f>
        <v>-1.2899999999999991</v>
      </c>
      <c r="I2" s="9" t="s">
        <v>723</v>
      </c>
      <c r="J2" s="9" t="s">
        <v>722</v>
      </c>
    </row>
    <row r="3" spans="1:73" s="6" customFormat="1" x14ac:dyDescent="0.25">
      <c r="A3" s="6">
        <v>275</v>
      </c>
      <c r="B3" s="6">
        <v>1</v>
      </c>
      <c r="C3" s="6" t="s">
        <v>8</v>
      </c>
      <c r="D3" s="6" t="s">
        <v>9</v>
      </c>
      <c r="E3" s="6">
        <v>58.23</v>
      </c>
      <c r="F3" s="6">
        <v>59.01</v>
      </c>
      <c r="G3" s="6" t="s">
        <v>10</v>
      </c>
      <c r="H3" s="6">
        <f t="shared" ref="H3:H63" si="0">E3-F3</f>
        <v>-0.78000000000000114</v>
      </c>
      <c r="I3" s="9" t="s">
        <v>723</v>
      </c>
      <c r="J3" s="9" t="s">
        <v>722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</row>
    <row r="4" spans="1:73" x14ac:dyDescent="0.25">
      <c r="A4">
        <v>285</v>
      </c>
      <c r="B4">
        <v>1</v>
      </c>
      <c r="C4" t="s">
        <v>11</v>
      </c>
      <c r="D4" t="s">
        <v>12</v>
      </c>
      <c r="E4">
        <v>55.17</v>
      </c>
      <c r="F4">
        <v>59.56</v>
      </c>
      <c r="G4" t="s">
        <v>13</v>
      </c>
      <c r="H4">
        <f t="shared" si="0"/>
        <v>-4.3900000000000006</v>
      </c>
      <c r="I4" s="9" t="s">
        <v>723</v>
      </c>
      <c r="J4" s="9" t="s">
        <v>722</v>
      </c>
    </row>
    <row r="5" spans="1:73" x14ac:dyDescent="0.25">
      <c r="A5">
        <v>361</v>
      </c>
      <c r="B5">
        <v>2</v>
      </c>
      <c r="C5" t="s">
        <v>14</v>
      </c>
      <c r="D5" t="s">
        <v>15</v>
      </c>
      <c r="E5">
        <v>56.82</v>
      </c>
      <c r="F5">
        <v>57.13</v>
      </c>
      <c r="G5" t="s">
        <v>16</v>
      </c>
      <c r="H5">
        <f t="shared" si="0"/>
        <v>-0.31000000000000227</v>
      </c>
      <c r="I5" s="9" t="s">
        <v>723</v>
      </c>
      <c r="J5" s="9" t="s">
        <v>722</v>
      </c>
    </row>
    <row r="6" spans="1:73" s="6" customFormat="1" x14ac:dyDescent="0.25">
      <c r="A6" s="6">
        <v>372</v>
      </c>
      <c r="B6" s="6">
        <v>2</v>
      </c>
      <c r="C6" s="6" t="s">
        <v>17</v>
      </c>
      <c r="D6" s="6" t="s">
        <v>18</v>
      </c>
      <c r="E6" s="6">
        <v>60.18</v>
      </c>
      <c r="F6" s="6">
        <v>59.58</v>
      </c>
      <c r="G6" s="6" t="s">
        <v>19</v>
      </c>
      <c r="H6" s="6">
        <f t="shared" si="0"/>
        <v>0.60000000000000142</v>
      </c>
      <c r="I6" s="9" t="s">
        <v>724</v>
      </c>
      <c r="J6" s="9" t="s">
        <v>722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1:73" x14ac:dyDescent="0.25">
      <c r="A7">
        <v>403</v>
      </c>
      <c r="B7">
        <v>2</v>
      </c>
      <c r="C7" t="s">
        <v>20</v>
      </c>
      <c r="D7" t="s">
        <v>21</v>
      </c>
      <c r="E7">
        <v>60</v>
      </c>
      <c r="F7">
        <v>56.96</v>
      </c>
      <c r="G7" t="s">
        <v>22</v>
      </c>
      <c r="H7">
        <f t="shared" si="0"/>
        <v>3.0399999999999991</v>
      </c>
      <c r="I7" s="9" t="s">
        <v>723</v>
      </c>
      <c r="J7" s="9" t="s">
        <v>722</v>
      </c>
    </row>
    <row r="8" spans="1:73" x14ac:dyDescent="0.25">
      <c r="A8">
        <v>478</v>
      </c>
      <c r="B8">
        <v>1</v>
      </c>
      <c r="C8" t="s">
        <v>4</v>
      </c>
      <c r="D8" t="s">
        <v>5</v>
      </c>
      <c r="E8">
        <v>59.45</v>
      </c>
      <c r="F8">
        <v>60.74</v>
      </c>
      <c r="G8">
        <v>68</v>
      </c>
      <c r="H8">
        <f t="shared" si="0"/>
        <v>-1.2899999999999991</v>
      </c>
      <c r="I8" s="9" t="s">
        <v>723</v>
      </c>
      <c r="J8" s="9" t="s">
        <v>722</v>
      </c>
    </row>
    <row r="9" spans="1:73" s="6" customFormat="1" x14ac:dyDescent="0.25">
      <c r="A9" s="6">
        <v>505</v>
      </c>
      <c r="B9" s="6">
        <v>2</v>
      </c>
      <c r="C9" s="7" t="s">
        <v>23</v>
      </c>
      <c r="D9" s="7" t="s">
        <v>24</v>
      </c>
      <c r="E9" s="6">
        <v>60.2</v>
      </c>
      <c r="F9" s="6">
        <v>59.93</v>
      </c>
      <c r="G9" s="6" t="s">
        <v>25</v>
      </c>
      <c r="H9" s="6">
        <f t="shared" si="0"/>
        <v>0.27000000000000313</v>
      </c>
      <c r="I9" s="9" t="s">
        <v>724</v>
      </c>
      <c r="J9" s="9" t="s">
        <v>722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</row>
    <row r="10" spans="1:73" x14ac:dyDescent="0.25">
      <c r="A10">
        <v>654</v>
      </c>
      <c r="B10">
        <v>1</v>
      </c>
      <c r="C10" s="1" t="s">
        <v>26</v>
      </c>
      <c r="D10" s="1" t="s">
        <v>27</v>
      </c>
      <c r="E10">
        <v>59.68</v>
      </c>
      <c r="F10">
        <v>58.68</v>
      </c>
      <c r="G10">
        <v>80</v>
      </c>
      <c r="H10">
        <f t="shared" si="0"/>
        <v>1</v>
      </c>
      <c r="I10" s="9" t="s">
        <v>723</v>
      </c>
      <c r="J10" s="9" t="s">
        <v>722</v>
      </c>
    </row>
    <row r="11" spans="1:73" s="6" customFormat="1" x14ac:dyDescent="0.25">
      <c r="A11" s="6">
        <v>839</v>
      </c>
      <c r="B11" s="6">
        <v>1</v>
      </c>
      <c r="C11" s="6" t="s">
        <v>28</v>
      </c>
      <c r="D11" s="7" t="s">
        <v>29</v>
      </c>
      <c r="E11" s="6">
        <v>59.27</v>
      </c>
      <c r="F11" s="6">
        <v>59.07</v>
      </c>
      <c r="G11" s="6">
        <v>29</v>
      </c>
      <c r="H11" s="6">
        <f t="shared" si="0"/>
        <v>0.20000000000000284</v>
      </c>
      <c r="I11" s="9" t="s">
        <v>723</v>
      </c>
      <c r="J11" s="9" t="s">
        <v>722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</row>
    <row r="12" spans="1:73" s="6" customFormat="1" x14ac:dyDescent="0.25">
      <c r="A12" s="6">
        <v>873</v>
      </c>
      <c r="B12" s="6">
        <v>4</v>
      </c>
      <c r="C12" s="7" t="s">
        <v>30</v>
      </c>
      <c r="D12" s="7" t="s">
        <v>31</v>
      </c>
      <c r="E12" s="6">
        <v>60.23</v>
      </c>
      <c r="F12" s="6">
        <v>59.25</v>
      </c>
      <c r="G12" s="6" t="s">
        <v>32</v>
      </c>
      <c r="H12" s="6">
        <f t="shared" si="0"/>
        <v>0.97999999999999687</v>
      </c>
      <c r="I12" s="9" t="s">
        <v>723</v>
      </c>
      <c r="J12" s="9" t="s">
        <v>722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</row>
    <row r="13" spans="1:73" x14ac:dyDescent="0.25">
      <c r="A13">
        <v>961</v>
      </c>
      <c r="B13">
        <v>5</v>
      </c>
      <c r="C13" s="1" t="s">
        <v>33</v>
      </c>
      <c r="D13" s="1" t="s">
        <v>34</v>
      </c>
      <c r="E13">
        <v>59.91</v>
      </c>
      <c r="F13">
        <v>53.14</v>
      </c>
      <c r="G13" t="s">
        <v>35</v>
      </c>
      <c r="H13">
        <f t="shared" si="0"/>
        <v>6.769999999999996</v>
      </c>
      <c r="I13" s="9" t="s">
        <v>723</v>
      </c>
      <c r="J13" s="9" t="s">
        <v>722</v>
      </c>
    </row>
    <row r="14" spans="1:73" x14ac:dyDescent="0.25">
      <c r="A14">
        <v>994</v>
      </c>
      <c r="B14">
        <v>4</v>
      </c>
      <c r="C14" s="1" t="s">
        <v>36</v>
      </c>
      <c r="D14" s="1" t="s">
        <v>37</v>
      </c>
      <c r="E14">
        <v>60.04</v>
      </c>
      <c r="F14">
        <v>60.2</v>
      </c>
      <c r="G14" t="s">
        <v>38</v>
      </c>
      <c r="H14">
        <f t="shared" si="0"/>
        <v>-0.16000000000000369</v>
      </c>
      <c r="I14" s="9" t="s">
        <v>724</v>
      </c>
      <c r="J14" s="9" t="s">
        <v>722</v>
      </c>
    </row>
    <row r="15" spans="1:73" x14ac:dyDescent="0.25">
      <c r="A15">
        <v>1104</v>
      </c>
      <c r="B15">
        <v>1</v>
      </c>
      <c r="C15" s="1" t="s">
        <v>39</v>
      </c>
      <c r="D15" s="1" t="s">
        <v>40</v>
      </c>
      <c r="E15">
        <v>52.76</v>
      </c>
      <c r="F15">
        <v>60.67</v>
      </c>
      <c r="G15">
        <v>48</v>
      </c>
      <c r="H15">
        <f t="shared" si="0"/>
        <v>-7.9100000000000037</v>
      </c>
      <c r="I15" s="9" t="s">
        <v>723</v>
      </c>
      <c r="J15" s="9" t="s">
        <v>722</v>
      </c>
    </row>
    <row r="16" spans="1:73" s="6" customFormat="1" x14ac:dyDescent="0.25">
      <c r="A16" s="6">
        <v>1131</v>
      </c>
      <c r="B16" s="6">
        <v>1</v>
      </c>
      <c r="C16" s="7" t="s">
        <v>42</v>
      </c>
      <c r="D16" s="7" t="s">
        <v>43</v>
      </c>
      <c r="E16" s="6">
        <v>59.97</v>
      </c>
      <c r="F16" s="6">
        <v>56.19</v>
      </c>
      <c r="G16" s="6">
        <v>90</v>
      </c>
      <c r="H16" s="6">
        <f t="shared" si="0"/>
        <v>3.7800000000000011</v>
      </c>
      <c r="I16" s="9" t="s">
        <v>723</v>
      </c>
      <c r="J16" s="9" t="s">
        <v>722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1:73" s="6" customFormat="1" x14ac:dyDescent="0.25">
      <c r="A17" s="6">
        <v>1151</v>
      </c>
      <c r="B17" s="6">
        <v>7</v>
      </c>
      <c r="C17" s="7" t="s">
        <v>44</v>
      </c>
      <c r="D17" s="7" t="s">
        <v>45</v>
      </c>
      <c r="E17" s="6">
        <v>58.98</v>
      </c>
      <c r="F17" s="6">
        <v>59.09</v>
      </c>
      <c r="G17" s="6" t="s">
        <v>46</v>
      </c>
      <c r="H17" s="6">
        <f t="shared" si="0"/>
        <v>-0.11000000000000654</v>
      </c>
      <c r="I17" s="9" t="s">
        <v>723</v>
      </c>
      <c r="J17" s="9" t="s">
        <v>722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</row>
    <row r="18" spans="1:73" x14ac:dyDescent="0.25">
      <c r="A18">
        <v>1158</v>
      </c>
      <c r="B18">
        <v>1</v>
      </c>
      <c r="C18" s="1" t="s">
        <v>47</v>
      </c>
      <c r="D18" s="1" t="s">
        <v>48</v>
      </c>
      <c r="E18">
        <v>59.92</v>
      </c>
      <c r="F18">
        <v>59.87</v>
      </c>
      <c r="G18">
        <v>80</v>
      </c>
      <c r="H18">
        <f t="shared" si="0"/>
        <v>5.0000000000004263E-2</v>
      </c>
      <c r="I18" s="9" t="s">
        <v>724</v>
      </c>
      <c r="J18" s="9" t="s">
        <v>722</v>
      </c>
    </row>
    <row r="19" spans="1:73" s="6" customFormat="1" x14ac:dyDescent="0.25">
      <c r="A19" s="6">
        <v>1170</v>
      </c>
      <c r="B19" s="6">
        <v>1</v>
      </c>
      <c r="C19" s="7" t="s">
        <v>49</v>
      </c>
      <c r="D19" s="7" t="s">
        <v>50</v>
      </c>
      <c r="E19" s="6">
        <v>60.22</v>
      </c>
      <c r="F19" s="6">
        <v>59.94</v>
      </c>
      <c r="G19" s="6">
        <v>46</v>
      </c>
      <c r="H19" s="6">
        <f t="shared" si="0"/>
        <v>0.28000000000000114</v>
      </c>
      <c r="I19" s="9" t="s">
        <v>723</v>
      </c>
      <c r="J19" s="9" t="s">
        <v>722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x14ac:dyDescent="0.25">
      <c r="A20">
        <v>1360</v>
      </c>
      <c r="B20">
        <v>1</v>
      </c>
      <c r="C20" s="1" t="s">
        <v>51</v>
      </c>
      <c r="D20" s="1" t="s">
        <v>52</v>
      </c>
      <c r="E20">
        <v>58.28</v>
      </c>
      <c r="F20">
        <v>59.06</v>
      </c>
      <c r="G20">
        <v>27</v>
      </c>
      <c r="H20">
        <f t="shared" si="0"/>
        <v>-0.78000000000000114</v>
      </c>
      <c r="I20" s="9" t="s">
        <v>724</v>
      </c>
      <c r="J20" s="9" t="s">
        <v>722</v>
      </c>
    </row>
    <row r="21" spans="1:73" s="6" customFormat="1" x14ac:dyDescent="0.25">
      <c r="A21" s="6">
        <v>1440</v>
      </c>
      <c r="B21" s="6">
        <v>2</v>
      </c>
      <c r="C21" s="7" t="s">
        <v>54</v>
      </c>
      <c r="D21" s="7" t="s">
        <v>55</v>
      </c>
      <c r="E21" s="6">
        <v>59.94</v>
      </c>
      <c r="F21" s="6">
        <v>59.17</v>
      </c>
      <c r="G21" s="6" t="s">
        <v>53</v>
      </c>
      <c r="H21" s="6">
        <f t="shared" si="0"/>
        <v>0.76999999999999602</v>
      </c>
      <c r="I21" s="9" t="s">
        <v>723</v>
      </c>
      <c r="J21" s="9" t="s">
        <v>722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s="6" customFormat="1" x14ac:dyDescent="0.25">
      <c r="A22" s="6">
        <v>1636</v>
      </c>
      <c r="B22" s="6">
        <v>1</v>
      </c>
      <c r="C22" s="7" t="s">
        <v>56</v>
      </c>
      <c r="D22" s="7" t="s">
        <v>57</v>
      </c>
      <c r="E22" s="6">
        <v>60</v>
      </c>
      <c r="F22" s="6">
        <v>52</v>
      </c>
      <c r="G22" s="6">
        <v>100</v>
      </c>
      <c r="H22" s="6">
        <f t="shared" si="0"/>
        <v>8</v>
      </c>
      <c r="I22" s="9" t="s">
        <v>723</v>
      </c>
      <c r="J22" s="9" t="s">
        <v>722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 s="6" customFormat="1" x14ac:dyDescent="0.25">
      <c r="A23" s="6">
        <v>1645</v>
      </c>
      <c r="B23" s="6">
        <v>2</v>
      </c>
      <c r="C23" s="7" t="s">
        <v>59</v>
      </c>
      <c r="D23" s="7" t="s">
        <v>60</v>
      </c>
      <c r="E23" s="6">
        <v>59.43</v>
      </c>
      <c r="F23" s="6">
        <v>59.07</v>
      </c>
      <c r="G23" s="6" t="s">
        <v>58</v>
      </c>
      <c r="H23" s="6">
        <f t="shared" si="0"/>
        <v>0.35999999999999943</v>
      </c>
      <c r="I23" s="9" t="s">
        <v>723</v>
      </c>
      <c r="J23" s="9" t="s">
        <v>722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x14ac:dyDescent="0.25">
      <c r="A24">
        <v>1695</v>
      </c>
      <c r="B24">
        <v>2</v>
      </c>
      <c r="C24" s="1" t="s">
        <v>62</v>
      </c>
      <c r="D24" s="1" t="s">
        <v>63</v>
      </c>
      <c r="E24">
        <v>60.23</v>
      </c>
      <c r="F24">
        <v>60.45</v>
      </c>
      <c r="G24" t="s">
        <v>61</v>
      </c>
      <c r="H24">
        <f t="shared" si="0"/>
        <v>-0.22000000000000597</v>
      </c>
      <c r="I24" s="9" t="s">
        <v>723</v>
      </c>
      <c r="J24" s="9" t="s">
        <v>722</v>
      </c>
    </row>
    <row r="25" spans="1:73" x14ac:dyDescent="0.25">
      <c r="A25">
        <v>1714</v>
      </c>
      <c r="B25">
        <v>6</v>
      </c>
      <c r="C25" s="1" t="s">
        <v>65</v>
      </c>
      <c r="D25" s="1" t="s">
        <v>66</v>
      </c>
      <c r="E25">
        <v>59.55</v>
      </c>
      <c r="F25">
        <v>57.84</v>
      </c>
      <c r="G25" t="s">
        <v>64</v>
      </c>
      <c r="H25">
        <f t="shared" si="0"/>
        <v>1.7099999999999937</v>
      </c>
      <c r="I25" s="9" t="s">
        <v>722</v>
      </c>
      <c r="J25" s="9" t="s">
        <v>722</v>
      </c>
    </row>
    <row r="26" spans="1:73" x14ac:dyDescent="0.25">
      <c r="A26">
        <v>1772</v>
      </c>
      <c r="B26">
        <v>6</v>
      </c>
      <c r="C26" s="1" t="s">
        <v>68</v>
      </c>
      <c r="D26" s="1" t="s">
        <v>69</v>
      </c>
      <c r="E26">
        <v>57.63</v>
      </c>
      <c r="F26">
        <v>57.51</v>
      </c>
      <c r="G26" t="s">
        <v>67</v>
      </c>
      <c r="H26">
        <f t="shared" si="0"/>
        <v>0.12000000000000455</v>
      </c>
      <c r="I26" s="9" t="s">
        <v>723</v>
      </c>
      <c r="J26" s="9" t="s">
        <v>722</v>
      </c>
    </row>
    <row r="27" spans="1:73" x14ac:dyDescent="0.25">
      <c r="A27">
        <v>1788</v>
      </c>
      <c r="B27">
        <v>2</v>
      </c>
      <c r="C27" s="1" t="s">
        <v>71</v>
      </c>
      <c r="D27" s="1" t="s">
        <v>72</v>
      </c>
      <c r="E27">
        <v>59.18</v>
      </c>
      <c r="F27">
        <v>61.14</v>
      </c>
      <c r="G27" t="s">
        <v>70</v>
      </c>
      <c r="H27">
        <f t="shared" si="0"/>
        <v>-1.9600000000000009</v>
      </c>
      <c r="I27" s="9" t="s">
        <v>723</v>
      </c>
      <c r="J27" s="9" t="s">
        <v>722</v>
      </c>
    </row>
    <row r="28" spans="1:73" s="6" customFormat="1" x14ac:dyDescent="0.25">
      <c r="A28" s="6">
        <v>1900</v>
      </c>
      <c r="B28" s="6">
        <v>1</v>
      </c>
      <c r="C28" s="7" t="s">
        <v>73</v>
      </c>
      <c r="D28" s="7" t="s">
        <v>74</v>
      </c>
      <c r="E28" s="6">
        <v>60.08</v>
      </c>
      <c r="F28" s="6">
        <v>58.81</v>
      </c>
      <c r="G28" s="6">
        <v>34</v>
      </c>
      <c r="H28" s="6">
        <f t="shared" si="0"/>
        <v>1.269999999999996</v>
      </c>
      <c r="I28" s="9" t="s">
        <v>723</v>
      </c>
      <c r="J28" s="9" t="s">
        <v>722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</row>
    <row r="29" spans="1:73" s="6" customFormat="1" x14ac:dyDescent="0.25">
      <c r="A29" s="6">
        <v>1965</v>
      </c>
      <c r="B29" s="6">
        <v>2</v>
      </c>
      <c r="C29" s="7" t="s">
        <v>76</v>
      </c>
      <c r="D29" s="7" t="s">
        <v>77</v>
      </c>
      <c r="E29" s="6">
        <v>59.9</v>
      </c>
      <c r="F29" s="6">
        <v>59.71</v>
      </c>
      <c r="G29" s="6" t="s">
        <v>75</v>
      </c>
      <c r="H29" s="6">
        <f t="shared" si="0"/>
        <v>0.18999999999999773</v>
      </c>
      <c r="I29" s="9" t="s">
        <v>723</v>
      </c>
      <c r="J29" s="9" t="s">
        <v>722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</row>
    <row r="30" spans="1:73" s="6" customFormat="1" x14ac:dyDescent="0.25">
      <c r="A30" s="6">
        <v>1988</v>
      </c>
      <c r="B30" s="6">
        <v>5</v>
      </c>
      <c r="C30" s="7" t="s">
        <v>78</v>
      </c>
      <c r="D30" s="7" t="s">
        <v>79</v>
      </c>
      <c r="E30" s="6">
        <v>61.35</v>
      </c>
      <c r="F30" s="6">
        <v>59.49</v>
      </c>
      <c r="G30" s="8">
        <v>63108109110111</v>
      </c>
      <c r="H30" s="6">
        <f t="shared" si="0"/>
        <v>1.8599999999999994</v>
      </c>
      <c r="I30" s="9" t="s">
        <v>724</v>
      </c>
      <c r="J30" s="9" t="s">
        <v>722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</row>
    <row r="31" spans="1:73" x14ac:dyDescent="0.25">
      <c r="A31">
        <v>2007</v>
      </c>
      <c r="B31">
        <v>1</v>
      </c>
      <c r="C31" s="1" t="s">
        <v>80</v>
      </c>
      <c r="D31" s="1" t="s">
        <v>81</v>
      </c>
      <c r="E31">
        <v>59.74</v>
      </c>
      <c r="F31">
        <v>56.15</v>
      </c>
      <c r="G31">
        <v>87</v>
      </c>
      <c r="H31">
        <f t="shared" si="0"/>
        <v>3.5900000000000034</v>
      </c>
      <c r="I31" s="9" t="s">
        <v>723</v>
      </c>
      <c r="J31" s="9" t="s">
        <v>722</v>
      </c>
    </row>
    <row r="32" spans="1:73" s="6" customFormat="1" x14ac:dyDescent="0.25">
      <c r="A32" s="6">
        <v>2039</v>
      </c>
      <c r="B32" s="6">
        <v>2</v>
      </c>
      <c r="C32" s="7" t="s">
        <v>82</v>
      </c>
      <c r="D32" s="7" t="s">
        <v>83</v>
      </c>
      <c r="E32" s="6">
        <v>52.97</v>
      </c>
      <c r="F32" s="6">
        <v>59.34</v>
      </c>
      <c r="G32" s="6" t="s">
        <v>84</v>
      </c>
      <c r="H32" s="6">
        <f t="shared" si="0"/>
        <v>-6.3700000000000045</v>
      </c>
      <c r="I32" s="9" t="s">
        <v>723</v>
      </c>
      <c r="J32" s="9" t="s">
        <v>722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</row>
    <row r="33" spans="1:73" s="6" customFormat="1" x14ac:dyDescent="0.25">
      <c r="A33" s="6">
        <v>2052</v>
      </c>
      <c r="B33" s="6">
        <v>2</v>
      </c>
      <c r="C33" s="7" t="s">
        <v>86</v>
      </c>
      <c r="D33" s="7" t="s">
        <v>87</v>
      </c>
      <c r="E33" s="6">
        <v>60.55</v>
      </c>
      <c r="F33" s="6">
        <v>60.1</v>
      </c>
      <c r="G33" s="6" t="s">
        <v>85</v>
      </c>
      <c r="H33" s="6">
        <f t="shared" si="0"/>
        <v>0.44999999999999574</v>
      </c>
      <c r="I33" s="9" t="s">
        <v>723</v>
      </c>
      <c r="J33" s="9" t="s">
        <v>722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</row>
    <row r="34" spans="1:73" x14ac:dyDescent="0.25">
      <c r="A34">
        <v>2115</v>
      </c>
      <c r="B34">
        <v>1</v>
      </c>
      <c r="C34" s="1" t="s">
        <v>88</v>
      </c>
      <c r="D34" s="1" t="s">
        <v>89</v>
      </c>
      <c r="E34">
        <v>60.26</v>
      </c>
      <c r="F34">
        <v>58.9</v>
      </c>
      <c r="G34">
        <v>27</v>
      </c>
      <c r="H34">
        <f t="shared" si="0"/>
        <v>1.3599999999999994</v>
      </c>
      <c r="I34" s="9" t="s">
        <v>723</v>
      </c>
      <c r="J34" s="9" t="s">
        <v>722</v>
      </c>
    </row>
    <row r="35" spans="1:73" s="6" customFormat="1" x14ac:dyDescent="0.25">
      <c r="A35" s="6">
        <v>2125</v>
      </c>
      <c r="B35" s="6">
        <v>7</v>
      </c>
      <c r="C35" s="7" t="s">
        <v>90</v>
      </c>
      <c r="D35" s="7" t="s">
        <v>91</v>
      </c>
      <c r="E35" s="6">
        <v>60.07</v>
      </c>
      <c r="F35" s="6">
        <v>59.51</v>
      </c>
      <c r="G35" s="6" t="s">
        <v>92</v>
      </c>
      <c r="H35" s="6">
        <f t="shared" si="0"/>
        <v>0.56000000000000227</v>
      </c>
      <c r="I35" s="9" t="s">
        <v>723</v>
      </c>
      <c r="J35" s="9" t="s">
        <v>722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</row>
    <row r="36" spans="1:73" x14ac:dyDescent="0.25">
      <c r="A36">
        <v>2245</v>
      </c>
      <c r="B36">
        <v>2</v>
      </c>
      <c r="C36" s="1" t="s">
        <v>93</v>
      </c>
      <c r="D36" s="1" t="s">
        <v>94</v>
      </c>
      <c r="E36">
        <v>59.88</v>
      </c>
      <c r="F36">
        <v>58.67</v>
      </c>
      <c r="G36" t="s">
        <v>95</v>
      </c>
      <c r="H36">
        <f t="shared" si="0"/>
        <v>1.2100000000000009</v>
      </c>
      <c r="I36" s="9" t="s">
        <v>723</v>
      </c>
      <c r="J36" s="9" t="s">
        <v>722</v>
      </c>
    </row>
    <row r="37" spans="1:73" x14ac:dyDescent="0.25">
      <c r="A37">
        <v>2447</v>
      </c>
      <c r="B37">
        <v>5</v>
      </c>
      <c r="C37" s="1" t="s">
        <v>97</v>
      </c>
      <c r="D37" s="1" t="s">
        <v>98</v>
      </c>
      <c r="E37">
        <v>59.93</v>
      </c>
      <c r="F37">
        <v>57.73</v>
      </c>
      <c r="G37" t="s">
        <v>96</v>
      </c>
      <c r="H37">
        <f t="shared" si="0"/>
        <v>2.2000000000000028</v>
      </c>
      <c r="I37" s="9" t="s">
        <v>723</v>
      </c>
      <c r="J37" s="9" t="s">
        <v>722</v>
      </c>
    </row>
    <row r="38" spans="1:73" s="6" customFormat="1" x14ac:dyDescent="0.25">
      <c r="A38" s="6">
        <v>2474</v>
      </c>
      <c r="B38" s="6">
        <v>2</v>
      </c>
      <c r="C38" s="7" t="s">
        <v>100</v>
      </c>
      <c r="D38" s="7" t="s">
        <v>101</v>
      </c>
      <c r="E38" s="6">
        <v>59.05</v>
      </c>
      <c r="F38" s="6">
        <v>59.85</v>
      </c>
      <c r="G38" s="6" t="s">
        <v>99</v>
      </c>
      <c r="H38" s="6">
        <f t="shared" si="0"/>
        <v>-0.80000000000000426</v>
      </c>
      <c r="I38" s="9" t="s">
        <v>723</v>
      </c>
      <c r="J38" s="9" t="s">
        <v>722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</row>
    <row r="39" spans="1:73" x14ac:dyDescent="0.25">
      <c r="A39">
        <v>2548</v>
      </c>
      <c r="B39">
        <v>2</v>
      </c>
      <c r="C39" s="1" t="s">
        <v>103</v>
      </c>
      <c r="D39" s="1" t="s">
        <v>104</v>
      </c>
      <c r="E39">
        <v>61.61</v>
      </c>
      <c r="F39">
        <v>59.65</v>
      </c>
      <c r="G39" t="s">
        <v>102</v>
      </c>
      <c r="H39">
        <f t="shared" si="0"/>
        <v>1.9600000000000009</v>
      </c>
      <c r="I39" s="9" t="s">
        <v>723</v>
      </c>
      <c r="J39" s="9" t="s">
        <v>722</v>
      </c>
    </row>
    <row r="40" spans="1:73" s="6" customFormat="1" x14ac:dyDescent="0.25">
      <c r="A40" s="6">
        <v>2551</v>
      </c>
      <c r="B40" s="6">
        <v>3</v>
      </c>
      <c r="C40" s="7" t="s">
        <v>106</v>
      </c>
      <c r="D40" s="7" t="s">
        <v>107</v>
      </c>
      <c r="E40" s="6">
        <v>59.97</v>
      </c>
      <c r="F40" s="6">
        <v>60.03</v>
      </c>
      <c r="G40" s="6" t="s">
        <v>105</v>
      </c>
      <c r="H40" s="6">
        <f t="shared" si="0"/>
        <v>-6.0000000000002274E-2</v>
      </c>
      <c r="I40" s="9" t="s">
        <v>723</v>
      </c>
      <c r="J40" s="9" t="s">
        <v>722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</row>
    <row r="41" spans="1:73" x14ac:dyDescent="0.25">
      <c r="A41">
        <v>2594</v>
      </c>
      <c r="B41">
        <v>4</v>
      </c>
      <c r="C41" s="1" t="s">
        <v>108</v>
      </c>
      <c r="D41" s="1" t="s">
        <v>109</v>
      </c>
      <c r="E41">
        <v>59.77</v>
      </c>
      <c r="F41">
        <v>59.25</v>
      </c>
      <c r="G41" t="s">
        <v>110</v>
      </c>
      <c r="H41">
        <f t="shared" si="0"/>
        <v>0.52000000000000313</v>
      </c>
      <c r="I41" s="9" t="s">
        <v>723</v>
      </c>
      <c r="J41" s="9" t="s">
        <v>722</v>
      </c>
    </row>
    <row r="42" spans="1:73" s="6" customFormat="1" x14ac:dyDescent="0.25">
      <c r="A42" s="6">
        <v>2638</v>
      </c>
      <c r="B42" s="6">
        <v>4</v>
      </c>
      <c r="C42" s="7" t="s">
        <v>111</v>
      </c>
      <c r="D42" s="7" t="s">
        <v>112</v>
      </c>
      <c r="E42" s="6">
        <v>59.36</v>
      </c>
      <c r="F42" s="6">
        <v>59.17</v>
      </c>
      <c r="G42" s="6" t="s">
        <v>113</v>
      </c>
      <c r="H42" s="6">
        <f t="shared" si="0"/>
        <v>0.18999999999999773</v>
      </c>
      <c r="I42" s="9" t="s">
        <v>723</v>
      </c>
      <c r="J42" s="9" t="s">
        <v>722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</row>
    <row r="43" spans="1:73" s="6" customFormat="1" x14ac:dyDescent="0.25">
      <c r="A43" s="6">
        <v>2707</v>
      </c>
      <c r="B43" s="6">
        <v>2</v>
      </c>
      <c r="C43" s="7" t="s">
        <v>115</v>
      </c>
      <c r="D43" s="7" t="s">
        <v>116</v>
      </c>
      <c r="E43" s="6">
        <v>59.83</v>
      </c>
      <c r="F43" s="6">
        <v>59.4</v>
      </c>
      <c r="G43" s="6" t="s">
        <v>114</v>
      </c>
      <c r="H43" s="6">
        <f t="shared" si="0"/>
        <v>0.42999999999999972</v>
      </c>
      <c r="I43" s="9" t="s">
        <v>724</v>
      </c>
      <c r="J43" s="9" t="s">
        <v>722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</row>
    <row r="44" spans="1:73" x14ac:dyDescent="0.25">
      <c r="A44">
        <v>2857</v>
      </c>
      <c r="B44">
        <v>1</v>
      </c>
      <c r="C44" s="1" t="s">
        <v>117</v>
      </c>
      <c r="D44" s="1" t="s">
        <v>118</v>
      </c>
      <c r="E44">
        <v>60.09</v>
      </c>
      <c r="F44">
        <v>60.16</v>
      </c>
      <c r="G44">
        <v>89</v>
      </c>
      <c r="H44">
        <f t="shared" si="0"/>
        <v>-6.9999999999993179E-2</v>
      </c>
      <c r="I44" s="9" t="s">
        <v>723</v>
      </c>
      <c r="J44" s="9" t="s">
        <v>722</v>
      </c>
    </row>
    <row r="45" spans="1:73" x14ac:dyDescent="0.25">
      <c r="A45">
        <v>3265</v>
      </c>
      <c r="B45">
        <v>3</v>
      </c>
      <c r="C45" s="1" t="s">
        <v>120</v>
      </c>
      <c r="D45" s="1" t="s">
        <v>121</v>
      </c>
      <c r="E45">
        <v>59.54</v>
      </c>
      <c r="F45">
        <v>59.76</v>
      </c>
      <c r="G45" t="s">
        <v>119</v>
      </c>
      <c r="H45">
        <f t="shared" si="0"/>
        <v>-0.21999999999999886</v>
      </c>
      <c r="I45" s="9" t="s">
        <v>723</v>
      </c>
      <c r="J45" s="9" t="s">
        <v>722</v>
      </c>
    </row>
    <row r="46" spans="1:73" s="6" customFormat="1" x14ac:dyDescent="0.25">
      <c r="A46" s="6">
        <v>3303</v>
      </c>
      <c r="B46" s="6">
        <v>1</v>
      </c>
      <c r="C46" s="7" t="s">
        <v>122</v>
      </c>
      <c r="D46" s="7" t="s">
        <v>123</v>
      </c>
      <c r="E46" s="6">
        <v>60.03</v>
      </c>
      <c r="F46" s="6">
        <v>57.863</v>
      </c>
      <c r="G46" s="6">
        <v>44</v>
      </c>
      <c r="H46" s="6">
        <f t="shared" si="0"/>
        <v>2.1670000000000016</v>
      </c>
      <c r="I46" s="9" t="s">
        <v>723</v>
      </c>
      <c r="J46" s="9" t="s">
        <v>722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</row>
    <row r="47" spans="1:73" s="6" customFormat="1" x14ac:dyDescent="0.25">
      <c r="A47" s="6">
        <v>3408</v>
      </c>
      <c r="B47" s="6">
        <v>1</v>
      </c>
      <c r="C47" s="7" t="s">
        <v>124</v>
      </c>
      <c r="D47" s="7" t="s">
        <v>125</v>
      </c>
      <c r="E47" s="6">
        <v>60.09</v>
      </c>
      <c r="F47" s="6">
        <v>58.81</v>
      </c>
      <c r="G47" s="6">
        <v>77</v>
      </c>
      <c r="H47" s="6">
        <f t="shared" si="0"/>
        <v>1.2800000000000011</v>
      </c>
      <c r="I47" s="9" t="s">
        <v>723</v>
      </c>
      <c r="J47" s="9" t="s">
        <v>722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</row>
    <row r="48" spans="1:73" s="6" customFormat="1" x14ac:dyDescent="0.25">
      <c r="A48" s="6">
        <v>3442</v>
      </c>
      <c r="B48" s="6">
        <v>2</v>
      </c>
      <c r="C48" s="7" t="s">
        <v>127</v>
      </c>
      <c r="D48" s="7" t="s">
        <v>128</v>
      </c>
      <c r="E48" s="6">
        <v>59.98</v>
      </c>
      <c r="F48" s="6">
        <v>59.88</v>
      </c>
      <c r="G48" s="6" t="s">
        <v>126</v>
      </c>
      <c r="H48" s="6">
        <f t="shared" si="0"/>
        <v>9.9999999999994316E-2</v>
      </c>
      <c r="I48" s="9" t="s">
        <v>723</v>
      </c>
      <c r="J48" s="9" t="s">
        <v>722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</row>
    <row r="49" spans="1:73" s="6" customFormat="1" x14ac:dyDescent="0.25">
      <c r="A49" s="6">
        <v>3552</v>
      </c>
      <c r="B49" s="6">
        <v>2</v>
      </c>
      <c r="C49" s="7" t="s">
        <v>130</v>
      </c>
      <c r="D49" s="7" t="s">
        <v>131</v>
      </c>
      <c r="E49" s="6">
        <v>59.63</v>
      </c>
      <c r="F49" s="6">
        <v>57.53</v>
      </c>
      <c r="G49" s="6" t="s">
        <v>129</v>
      </c>
      <c r="H49" s="6">
        <f t="shared" si="0"/>
        <v>2.1000000000000014</v>
      </c>
      <c r="I49" s="9" t="s">
        <v>723</v>
      </c>
      <c r="J49" s="9" t="s">
        <v>722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</row>
    <row r="50" spans="1:73" x14ac:dyDescent="0.25">
      <c r="A50">
        <v>3630</v>
      </c>
      <c r="B50">
        <v>2</v>
      </c>
      <c r="C50" s="1" t="s">
        <v>133</v>
      </c>
      <c r="D50" s="1" t="s">
        <v>134</v>
      </c>
      <c r="E50">
        <v>59.37</v>
      </c>
      <c r="F50">
        <v>52.92</v>
      </c>
      <c r="G50" t="s">
        <v>132</v>
      </c>
      <c r="H50">
        <f t="shared" si="0"/>
        <v>6.4499999999999957</v>
      </c>
      <c r="I50" s="9" t="s">
        <v>723</v>
      </c>
      <c r="J50" s="9" t="s">
        <v>722</v>
      </c>
    </row>
    <row r="51" spans="1:73" s="6" customFormat="1" x14ac:dyDescent="0.25">
      <c r="A51" s="6">
        <v>3642</v>
      </c>
      <c r="B51" s="6">
        <v>2</v>
      </c>
      <c r="C51" s="7" t="s">
        <v>136</v>
      </c>
      <c r="D51" s="7" t="s">
        <v>137</v>
      </c>
      <c r="E51" s="6">
        <v>68.989999999999995</v>
      </c>
      <c r="F51" s="6">
        <v>59.94</v>
      </c>
      <c r="G51" s="6" t="s">
        <v>135</v>
      </c>
      <c r="H51" s="6">
        <f t="shared" si="0"/>
        <v>9.0499999999999972</v>
      </c>
      <c r="I51" s="9" t="s">
        <v>723</v>
      </c>
      <c r="J51" s="9" t="s">
        <v>722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</row>
    <row r="52" spans="1:73" x14ac:dyDescent="0.25">
      <c r="A52">
        <v>3653</v>
      </c>
      <c r="B52">
        <v>2</v>
      </c>
      <c r="C52" s="1" t="s">
        <v>139</v>
      </c>
      <c r="D52" s="1" t="s">
        <v>140</v>
      </c>
      <c r="E52">
        <v>60.75</v>
      </c>
      <c r="F52">
        <v>58.72</v>
      </c>
      <c r="G52" t="s">
        <v>138</v>
      </c>
      <c r="H52">
        <f t="shared" si="0"/>
        <v>2.0300000000000011</v>
      </c>
      <c r="I52" s="9" t="s">
        <v>723</v>
      </c>
      <c r="J52" s="9" t="s">
        <v>722</v>
      </c>
    </row>
    <row r="53" spans="1:73" x14ac:dyDescent="0.25">
      <c r="A53">
        <v>3687</v>
      </c>
      <c r="B53">
        <v>3</v>
      </c>
      <c r="C53" s="1" t="s">
        <v>141</v>
      </c>
      <c r="D53" s="1" t="s">
        <v>142</v>
      </c>
      <c r="E53">
        <v>54.01</v>
      </c>
      <c r="F53">
        <v>56.96</v>
      </c>
      <c r="G53" t="s">
        <v>143</v>
      </c>
      <c r="H53">
        <f t="shared" si="0"/>
        <v>-2.9500000000000028</v>
      </c>
      <c r="I53" s="9" t="s">
        <v>723</v>
      </c>
      <c r="J53" s="9" t="s">
        <v>722</v>
      </c>
    </row>
    <row r="54" spans="1:73" s="6" customFormat="1" x14ac:dyDescent="0.25">
      <c r="A54" s="6">
        <v>3694</v>
      </c>
      <c r="B54" s="6">
        <v>3</v>
      </c>
      <c r="C54" s="7" t="s">
        <v>145</v>
      </c>
      <c r="D54" s="7" t="s">
        <v>146</v>
      </c>
      <c r="E54" s="7">
        <v>58.22</v>
      </c>
      <c r="F54" s="7">
        <v>60.01</v>
      </c>
      <c r="G54" s="6" t="s">
        <v>144</v>
      </c>
      <c r="H54" s="6">
        <f t="shared" si="0"/>
        <v>-1.7899999999999991</v>
      </c>
      <c r="I54" s="9" t="s">
        <v>724</v>
      </c>
      <c r="J54" s="9" t="s">
        <v>722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</row>
    <row r="55" spans="1:73" x14ac:dyDescent="0.25">
      <c r="A55">
        <v>32614</v>
      </c>
      <c r="B55">
        <v>2</v>
      </c>
      <c r="C55" s="1" t="s">
        <v>147</v>
      </c>
      <c r="D55" s="1" t="s">
        <v>148</v>
      </c>
      <c r="E55">
        <v>59.85</v>
      </c>
      <c r="F55">
        <v>54.65</v>
      </c>
      <c r="G55" s="2">
        <v>63100</v>
      </c>
      <c r="H55">
        <f t="shared" si="0"/>
        <v>5.2000000000000028</v>
      </c>
      <c r="I55" s="9" t="s">
        <v>723</v>
      </c>
      <c r="J55" s="9" t="s">
        <v>722</v>
      </c>
    </row>
    <row r="56" spans="1:73" s="6" customFormat="1" x14ac:dyDescent="0.25">
      <c r="A56" s="6">
        <v>44699</v>
      </c>
      <c r="B56" s="6">
        <v>1</v>
      </c>
      <c r="C56" s="7" t="s">
        <v>149</v>
      </c>
      <c r="D56" s="7" t="s">
        <v>150</v>
      </c>
      <c r="E56" s="6">
        <v>59.51</v>
      </c>
      <c r="F56" s="6">
        <v>59.4</v>
      </c>
      <c r="G56" s="6">
        <v>30</v>
      </c>
      <c r="H56" s="6">
        <f t="shared" si="0"/>
        <v>0.10999999999999943</v>
      </c>
      <c r="I56" s="9" t="s">
        <v>723</v>
      </c>
      <c r="J56" s="9" t="s">
        <v>722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</row>
    <row r="57" spans="1:73" x14ac:dyDescent="0.25">
      <c r="A57">
        <v>49476</v>
      </c>
      <c r="B57">
        <v>1</v>
      </c>
      <c r="C57" s="1" t="s">
        <v>151</v>
      </c>
      <c r="D57" s="1" t="s">
        <v>152</v>
      </c>
      <c r="E57">
        <v>59.39</v>
      </c>
      <c r="F57">
        <v>59.59</v>
      </c>
      <c r="G57">
        <v>69</v>
      </c>
      <c r="H57">
        <f t="shared" si="0"/>
        <v>-0.20000000000000284</v>
      </c>
      <c r="I57" s="9" t="s">
        <v>723</v>
      </c>
      <c r="J57" s="9" t="s">
        <v>722</v>
      </c>
    </row>
    <row r="58" spans="1:73" s="6" customFormat="1" x14ac:dyDescent="0.25">
      <c r="A58" s="6">
        <v>50104</v>
      </c>
      <c r="B58" s="6">
        <v>3</v>
      </c>
      <c r="C58" s="7" t="s">
        <v>154</v>
      </c>
      <c r="D58" s="7" t="s">
        <v>155</v>
      </c>
      <c r="E58" s="6">
        <v>60.63</v>
      </c>
      <c r="F58" s="6">
        <v>56.28</v>
      </c>
      <c r="G58" s="6" t="s">
        <v>153</v>
      </c>
      <c r="H58" s="6">
        <f t="shared" si="0"/>
        <v>4.3500000000000014</v>
      </c>
      <c r="I58" s="9" t="s">
        <v>724</v>
      </c>
      <c r="J58" s="9" t="s">
        <v>722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</row>
    <row r="59" spans="1:73" x14ac:dyDescent="0.25">
      <c r="A59">
        <v>50545</v>
      </c>
      <c r="B59">
        <v>8</v>
      </c>
      <c r="C59" s="1" t="s">
        <v>157</v>
      </c>
      <c r="D59" s="1" t="s">
        <v>158</v>
      </c>
      <c r="E59">
        <v>59.17</v>
      </c>
      <c r="F59">
        <v>60.34</v>
      </c>
      <c r="G59" t="s">
        <v>156</v>
      </c>
      <c r="H59">
        <f t="shared" si="0"/>
        <v>-1.1700000000000017</v>
      </c>
      <c r="I59" s="9" t="s">
        <v>723</v>
      </c>
      <c r="J59" s="9" t="s">
        <v>722</v>
      </c>
    </row>
    <row r="60" spans="1:73" s="6" customFormat="1" x14ac:dyDescent="0.25">
      <c r="A60" s="6">
        <v>50727</v>
      </c>
      <c r="B60" s="6">
        <v>1</v>
      </c>
      <c r="C60" s="7" t="s">
        <v>159</v>
      </c>
      <c r="D60" s="7" t="s">
        <v>160</v>
      </c>
      <c r="E60" s="6">
        <v>60.21</v>
      </c>
      <c r="F60" s="6">
        <v>60.35</v>
      </c>
      <c r="G60" s="6">
        <v>31</v>
      </c>
      <c r="H60" s="6">
        <f t="shared" si="0"/>
        <v>-0.14000000000000057</v>
      </c>
      <c r="I60" s="9" t="s">
        <v>723</v>
      </c>
      <c r="J60" s="9" t="s">
        <v>722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</row>
    <row r="61" spans="1:73" x14ac:dyDescent="0.25">
      <c r="A61">
        <v>54498</v>
      </c>
      <c r="B61">
        <v>3</v>
      </c>
      <c r="C61" s="1" t="s">
        <v>161</v>
      </c>
      <c r="D61" s="1" t="s">
        <v>162</v>
      </c>
      <c r="E61">
        <v>69.489999999999995</v>
      </c>
      <c r="F61">
        <v>59.7</v>
      </c>
      <c r="G61" t="s">
        <v>163</v>
      </c>
      <c r="H61">
        <f t="shared" si="0"/>
        <v>9.789999999999992</v>
      </c>
      <c r="I61" s="9" t="s">
        <v>723</v>
      </c>
      <c r="J61" s="9" t="s">
        <v>722</v>
      </c>
    </row>
    <row r="62" spans="1:73" x14ac:dyDescent="0.25">
      <c r="A62">
        <v>58998</v>
      </c>
      <c r="B62">
        <v>1</v>
      </c>
      <c r="C62" s="1" t="s">
        <v>164</v>
      </c>
      <c r="D62" s="1" t="s">
        <v>165</v>
      </c>
      <c r="E62">
        <v>58.55</v>
      </c>
      <c r="F62">
        <v>59.82</v>
      </c>
      <c r="G62">
        <v>57</v>
      </c>
      <c r="H62">
        <f t="shared" si="0"/>
        <v>-1.2700000000000031</v>
      </c>
      <c r="I62" s="9" t="s">
        <v>723</v>
      </c>
      <c r="J62" s="9" t="s">
        <v>722</v>
      </c>
    </row>
    <row r="63" spans="1:73" s="6" customFormat="1" x14ac:dyDescent="0.25">
      <c r="A63" s="6">
        <v>68112</v>
      </c>
      <c r="B63" s="6">
        <v>3</v>
      </c>
      <c r="C63" s="7" t="s">
        <v>167</v>
      </c>
      <c r="D63" s="7" t="s">
        <v>168</v>
      </c>
      <c r="E63" s="6">
        <v>59.48</v>
      </c>
      <c r="F63" s="6">
        <v>60.38</v>
      </c>
      <c r="G63" s="6" t="s">
        <v>166</v>
      </c>
      <c r="H63" s="6">
        <f t="shared" si="0"/>
        <v>-0.90000000000000568</v>
      </c>
      <c r="I63" s="9" t="s">
        <v>724</v>
      </c>
      <c r="J63" s="9" t="s">
        <v>722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</row>
    <row r="64" spans="1:73" s="6" customFormat="1" x14ac:dyDescent="0.25">
      <c r="A64" s="6">
        <v>68468</v>
      </c>
      <c r="B64" s="6">
        <v>5</v>
      </c>
      <c r="C64" s="7" t="s">
        <v>170</v>
      </c>
      <c r="D64" s="7" t="s">
        <v>171</v>
      </c>
      <c r="E64" s="6">
        <v>64.400000000000006</v>
      </c>
      <c r="F64" s="6">
        <v>59.1</v>
      </c>
      <c r="G64" s="6" t="s">
        <v>169</v>
      </c>
      <c r="H64" s="6">
        <f t="shared" ref="H64:H129" si="1">E64-F64</f>
        <v>5.3000000000000043</v>
      </c>
      <c r="I64" s="9" t="s">
        <v>723</v>
      </c>
      <c r="J64" s="9" t="s">
        <v>722</v>
      </c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</row>
    <row r="65" spans="1:73" x14ac:dyDescent="0.25">
      <c r="A65">
        <v>68596</v>
      </c>
      <c r="B65">
        <v>2</v>
      </c>
      <c r="C65" s="1" t="s">
        <v>173</v>
      </c>
      <c r="D65" s="1" t="s">
        <v>174</v>
      </c>
      <c r="E65">
        <v>60.02</v>
      </c>
      <c r="F65">
        <v>60.72</v>
      </c>
      <c r="G65" t="s">
        <v>172</v>
      </c>
      <c r="H65">
        <f t="shared" si="1"/>
        <v>-0.69999999999999574</v>
      </c>
      <c r="I65" s="9" t="s">
        <v>723</v>
      </c>
      <c r="J65" s="9" t="s">
        <v>722</v>
      </c>
    </row>
    <row r="66" spans="1:73" s="6" customFormat="1" x14ac:dyDescent="0.25">
      <c r="A66" s="6">
        <v>68862</v>
      </c>
      <c r="B66" s="6">
        <v>1</v>
      </c>
      <c r="C66" s="7" t="s">
        <v>175</v>
      </c>
      <c r="D66" s="7" t="s">
        <v>176</v>
      </c>
      <c r="E66" s="6">
        <v>59.69</v>
      </c>
      <c r="F66" s="6">
        <v>59.57</v>
      </c>
      <c r="G66" s="6">
        <v>38</v>
      </c>
      <c r="H66" s="6">
        <f t="shared" si="1"/>
        <v>0.11999999999999744</v>
      </c>
      <c r="I66" s="9" t="s">
        <v>723</v>
      </c>
      <c r="J66" s="9" t="s">
        <v>722</v>
      </c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</row>
    <row r="67" spans="1:73" x14ac:dyDescent="0.25">
      <c r="A67">
        <v>69595</v>
      </c>
      <c r="B67">
        <v>4</v>
      </c>
      <c r="C67" s="1" t="s">
        <v>178</v>
      </c>
      <c r="D67" s="1" t="s">
        <v>179</v>
      </c>
      <c r="E67">
        <v>59.34</v>
      </c>
      <c r="F67">
        <v>59.96</v>
      </c>
      <c r="G67" t="s">
        <v>177</v>
      </c>
      <c r="H67">
        <f t="shared" si="1"/>
        <v>-0.61999999999999744</v>
      </c>
      <c r="I67" s="9" t="s">
        <v>723</v>
      </c>
      <c r="J67" s="9" t="s">
        <v>722</v>
      </c>
    </row>
    <row r="68" spans="1:73" x14ac:dyDescent="0.25">
      <c r="A68">
        <v>12</v>
      </c>
      <c r="B68">
        <v>2</v>
      </c>
      <c r="C68" s="1" t="s">
        <v>182</v>
      </c>
      <c r="D68" s="1" t="s">
        <v>183</v>
      </c>
      <c r="E68">
        <v>59.7</v>
      </c>
      <c r="F68">
        <v>59.88</v>
      </c>
      <c r="G68" t="s">
        <v>181</v>
      </c>
      <c r="H68">
        <f t="shared" si="1"/>
        <v>-0.17999999999999972</v>
      </c>
      <c r="I68" s="9" t="s">
        <v>723</v>
      </c>
      <c r="J68" s="9" t="s">
        <v>722</v>
      </c>
    </row>
    <row r="69" spans="1:73" x14ac:dyDescent="0.25">
      <c r="A69">
        <v>25</v>
      </c>
      <c r="B69">
        <v>2</v>
      </c>
      <c r="C69" s="1" t="s">
        <v>184</v>
      </c>
      <c r="D69" s="1" t="s">
        <v>185</v>
      </c>
      <c r="E69">
        <v>52.24</v>
      </c>
      <c r="F69">
        <v>59.14</v>
      </c>
      <c r="G69" s="2">
        <v>57107</v>
      </c>
      <c r="H69">
        <f t="shared" si="1"/>
        <v>-6.8999999999999986</v>
      </c>
      <c r="I69" s="9" t="s">
        <v>723</v>
      </c>
      <c r="J69" s="9" t="s">
        <v>722</v>
      </c>
    </row>
    <row r="70" spans="1:73" s="6" customFormat="1" x14ac:dyDescent="0.25">
      <c r="A70" s="6">
        <v>35</v>
      </c>
      <c r="B70" s="6">
        <v>6</v>
      </c>
      <c r="C70" s="7" t="s">
        <v>186</v>
      </c>
      <c r="D70" s="7" t="s">
        <v>187</v>
      </c>
      <c r="E70" s="6">
        <v>59.94</v>
      </c>
      <c r="F70" s="6">
        <v>59.98</v>
      </c>
      <c r="G70" s="6" t="s">
        <v>188</v>
      </c>
      <c r="H70" s="6">
        <f t="shared" si="1"/>
        <v>-3.9999999999999147E-2</v>
      </c>
      <c r="I70" s="9" t="s">
        <v>725</v>
      </c>
      <c r="J70" s="9" t="s">
        <v>722</v>
      </c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</row>
    <row r="71" spans="1:73" x14ac:dyDescent="0.25">
      <c r="A71">
        <v>110</v>
      </c>
      <c r="B71">
        <v>1</v>
      </c>
      <c r="C71" s="1" t="s">
        <v>189</v>
      </c>
      <c r="D71" s="1" t="s">
        <v>190</v>
      </c>
      <c r="E71">
        <v>59.26</v>
      </c>
      <c r="F71">
        <v>57.25</v>
      </c>
      <c r="G71">
        <v>49</v>
      </c>
      <c r="H71">
        <f t="shared" si="1"/>
        <v>2.009999999999998</v>
      </c>
      <c r="I71" s="9" t="s">
        <v>723</v>
      </c>
      <c r="J71" s="9" t="s">
        <v>722</v>
      </c>
    </row>
    <row r="72" spans="1:73" s="6" customFormat="1" x14ac:dyDescent="0.25">
      <c r="A72" s="6">
        <v>124</v>
      </c>
      <c r="B72" s="6">
        <v>8</v>
      </c>
      <c r="C72" s="7" t="s">
        <v>191</v>
      </c>
      <c r="D72" s="7" t="s">
        <v>192</v>
      </c>
      <c r="E72" s="6">
        <v>58.94</v>
      </c>
      <c r="F72" s="6">
        <v>59.38</v>
      </c>
      <c r="G72" s="6" t="s">
        <v>193</v>
      </c>
      <c r="H72" s="6">
        <f t="shared" si="1"/>
        <v>-0.44000000000000483</v>
      </c>
      <c r="I72" s="9" t="s">
        <v>723</v>
      </c>
      <c r="J72" s="9" t="s">
        <v>722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</row>
    <row r="73" spans="1:73" s="6" customFormat="1" x14ac:dyDescent="0.25">
      <c r="A73" s="6">
        <v>146</v>
      </c>
      <c r="B73" s="6">
        <v>5</v>
      </c>
      <c r="C73" s="7" t="s">
        <v>194</v>
      </c>
      <c r="D73" s="7" t="s">
        <v>195</v>
      </c>
      <c r="E73" s="6">
        <v>58.01</v>
      </c>
      <c r="F73" s="6">
        <v>60.05</v>
      </c>
      <c r="G73" s="6" t="s">
        <v>196</v>
      </c>
      <c r="H73" s="6">
        <f t="shared" si="1"/>
        <v>-2.0399999999999991</v>
      </c>
      <c r="I73" s="9" t="s">
        <v>726</v>
      </c>
      <c r="J73" s="9" t="s">
        <v>722</v>
      </c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</row>
    <row r="74" spans="1:73" s="6" customFormat="1" x14ac:dyDescent="0.25">
      <c r="A74" s="6">
        <v>180</v>
      </c>
      <c r="B74" s="6">
        <v>3</v>
      </c>
      <c r="C74" s="7" t="s">
        <v>197</v>
      </c>
      <c r="D74" s="7" t="s">
        <v>198</v>
      </c>
      <c r="E74" s="6">
        <v>60.47</v>
      </c>
      <c r="F74" s="6">
        <v>59</v>
      </c>
      <c r="G74" s="6" t="s">
        <v>199</v>
      </c>
      <c r="H74" s="6">
        <f t="shared" si="1"/>
        <v>1.4699999999999989</v>
      </c>
      <c r="I74" s="9" t="s">
        <v>722</v>
      </c>
      <c r="J74" s="9" t="s">
        <v>722</v>
      </c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</row>
    <row r="75" spans="1:73" s="6" customFormat="1" x14ac:dyDescent="0.25">
      <c r="A75" s="6">
        <v>241</v>
      </c>
      <c r="B75" s="6">
        <v>13</v>
      </c>
      <c r="C75" s="7" t="s">
        <v>200</v>
      </c>
      <c r="D75" s="7" t="s">
        <v>201</v>
      </c>
      <c r="E75" s="6">
        <v>59.45</v>
      </c>
      <c r="F75" s="6">
        <v>60.26</v>
      </c>
      <c r="G75" s="6" t="s">
        <v>202</v>
      </c>
      <c r="H75" s="6">
        <f t="shared" si="1"/>
        <v>-0.80999999999999517</v>
      </c>
      <c r="I75" s="9" t="s">
        <v>723</v>
      </c>
      <c r="J75" s="9" t="s">
        <v>722</v>
      </c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</row>
    <row r="76" spans="1:73" s="6" customFormat="1" x14ac:dyDescent="0.25">
      <c r="A76" s="6">
        <v>277</v>
      </c>
      <c r="B76" s="6">
        <v>3</v>
      </c>
      <c r="C76" s="7" t="s">
        <v>93</v>
      </c>
      <c r="D76" s="7" t="s">
        <v>203</v>
      </c>
      <c r="E76" s="6">
        <v>59.88</v>
      </c>
      <c r="F76" s="6">
        <v>59.97</v>
      </c>
      <c r="G76" s="6" t="s">
        <v>204</v>
      </c>
      <c r="H76" s="6">
        <f t="shared" si="1"/>
        <v>-8.9999999999996305E-2</v>
      </c>
      <c r="I76" s="9" t="s">
        <v>723</v>
      </c>
      <c r="J76" s="9" t="s">
        <v>722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</row>
    <row r="77" spans="1:73" x14ac:dyDescent="0.25">
      <c r="A77">
        <v>278</v>
      </c>
      <c r="B77">
        <v>18</v>
      </c>
      <c r="C77" s="1" t="s">
        <v>205</v>
      </c>
      <c r="D77" s="1" t="s">
        <v>206</v>
      </c>
      <c r="E77">
        <v>59.08</v>
      </c>
      <c r="F77">
        <v>58.31</v>
      </c>
      <c r="G77" t="s">
        <v>207</v>
      </c>
      <c r="H77">
        <f t="shared" si="1"/>
        <v>0.76999999999999602</v>
      </c>
      <c r="I77" s="9" t="s">
        <v>723</v>
      </c>
      <c r="J77" s="9" t="s">
        <v>722</v>
      </c>
    </row>
    <row r="78" spans="1:73" x14ac:dyDescent="0.25">
      <c r="A78">
        <v>326</v>
      </c>
      <c r="B78">
        <v>4</v>
      </c>
      <c r="C78" s="1" t="s">
        <v>208</v>
      </c>
      <c r="D78" s="1" t="s">
        <v>209</v>
      </c>
      <c r="E78">
        <v>60</v>
      </c>
      <c r="F78">
        <v>60</v>
      </c>
      <c r="G78" t="s">
        <v>210</v>
      </c>
      <c r="H78">
        <f t="shared" si="1"/>
        <v>0</v>
      </c>
      <c r="I78" s="9" t="s">
        <v>723</v>
      </c>
      <c r="J78" s="9" t="s">
        <v>722</v>
      </c>
    </row>
    <row r="79" spans="1:73" s="6" customFormat="1" x14ac:dyDescent="0.25">
      <c r="A79" s="6">
        <v>345</v>
      </c>
      <c r="B79" s="6">
        <v>29</v>
      </c>
      <c r="C79" s="7" t="s">
        <v>211</v>
      </c>
      <c r="D79" s="7" t="s">
        <v>212</v>
      </c>
      <c r="E79" s="6">
        <v>58.74</v>
      </c>
      <c r="F79" s="6">
        <v>58.74</v>
      </c>
      <c r="G79" s="6" t="s">
        <v>213</v>
      </c>
      <c r="H79" s="6">
        <f t="shared" si="1"/>
        <v>0</v>
      </c>
      <c r="I79" s="9" t="s">
        <v>723</v>
      </c>
      <c r="J79" s="9" t="s">
        <v>722</v>
      </c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</row>
    <row r="80" spans="1:73" x14ac:dyDescent="0.25">
      <c r="A80">
        <v>376</v>
      </c>
      <c r="B80">
        <v>12</v>
      </c>
      <c r="C80" s="1" t="s">
        <v>214</v>
      </c>
      <c r="D80" s="1" t="s">
        <v>215</v>
      </c>
      <c r="E80">
        <v>60.08</v>
      </c>
      <c r="F80">
        <v>59.2</v>
      </c>
      <c r="G80" t="s">
        <v>216</v>
      </c>
      <c r="H80">
        <f t="shared" si="1"/>
        <v>0.87999999999999545</v>
      </c>
      <c r="I80" s="9" t="s">
        <v>723</v>
      </c>
      <c r="J80" s="9" t="s">
        <v>722</v>
      </c>
    </row>
    <row r="81" spans="1:73" x14ac:dyDescent="0.25">
      <c r="A81">
        <v>377</v>
      </c>
      <c r="B81">
        <v>5</v>
      </c>
      <c r="C81" s="1" t="s">
        <v>217</v>
      </c>
      <c r="D81" s="1" t="s">
        <v>218</v>
      </c>
      <c r="E81">
        <v>61.02</v>
      </c>
      <c r="F81">
        <v>59.8</v>
      </c>
      <c r="G81" t="s">
        <v>219</v>
      </c>
      <c r="H81">
        <f t="shared" si="1"/>
        <v>1.220000000000006</v>
      </c>
      <c r="I81" s="9" t="s">
        <v>723</v>
      </c>
      <c r="J81" s="9" t="s">
        <v>722</v>
      </c>
    </row>
    <row r="82" spans="1:73" x14ac:dyDescent="0.25">
      <c r="A82">
        <v>389</v>
      </c>
      <c r="B82">
        <v>17</v>
      </c>
      <c r="C82" s="1" t="s">
        <v>220</v>
      </c>
      <c r="D82" s="1" t="s">
        <v>221</v>
      </c>
      <c r="E82">
        <v>58.74</v>
      </c>
      <c r="F82">
        <v>59.38</v>
      </c>
      <c r="G82" t="s">
        <v>222</v>
      </c>
      <c r="H82">
        <f t="shared" si="1"/>
        <v>-0.64000000000000057</v>
      </c>
      <c r="I82" s="9" t="s">
        <v>723</v>
      </c>
      <c r="J82" s="9" t="s">
        <v>722</v>
      </c>
    </row>
    <row r="83" spans="1:73" s="6" customFormat="1" x14ac:dyDescent="0.25">
      <c r="A83" s="6">
        <v>417</v>
      </c>
      <c r="B83" s="6">
        <v>6</v>
      </c>
      <c r="C83" s="7" t="s">
        <v>223</v>
      </c>
      <c r="D83" s="7" t="s">
        <v>224</v>
      </c>
      <c r="E83" s="6">
        <v>60.17</v>
      </c>
      <c r="F83" s="6">
        <v>60.54</v>
      </c>
      <c r="G83" s="8">
        <v>7.7120139149152096E+16</v>
      </c>
      <c r="H83" s="6">
        <f t="shared" si="1"/>
        <v>-0.36999999999999744</v>
      </c>
      <c r="I83" s="9" t="s">
        <v>723</v>
      </c>
      <c r="J83" s="9" t="s">
        <v>722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</row>
    <row r="84" spans="1:73" x14ac:dyDescent="0.25">
      <c r="A84">
        <v>421</v>
      </c>
      <c r="B84">
        <v>25</v>
      </c>
      <c r="C84" s="1" t="s">
        <v>226</v>
      </c>
      <c r="D84" s="1" t="s">
        <v>227</v>
      </c>
      <c r="E84">
        <v>58.94</v>
      </c>
      <c r="F84">
        <v>59.83</v>
      </c>
      <c r="G84" t="s">
        <v>225</v>
      </c>
      <c r="H84">
        <f t="shared" si="1"/>
        <v>-0.89000000000000057</v>
      </c>
      <c r="I84" s="9" t="s">
        <v>723</v>
      </c>
      <c r="J84" s="9" t="s">
        <v>722</v>
      </c>
    </row>
    <row r="85" spans="1:73" s="6" customFormat="1" x14ac:dyDescent="0.25">
      <c r="A85" s="6">
        <v>456</v>
      </c>
      <c r="B85" s="6">
        <v>9</v>
      </c>
      <c r="C85" s="7" t="s">
        <v>228</v>
      </c>
      <c r="D85" s="7" t="s">
        <v>229</v>
      </c>
      <c r="E85" s="6">
        <v>58.7</v>
      </c>
      <c r="F85" s="6">
        <v>59.21</v>
      </c>
      <c r="G85" s="6" t="s">
        <v>230</v>
      </c>
      <c r="H85" s="6">
        <f t="shared" si="1"/>
        <v>-0.50999999999999801</v>
      </c>
      <c r="I85" s="9" t="s">
        <v>723</v>
      </c>
      <c r="J85" s="9" t="s">
        <v>722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</row>
    <row r="86" spans="1:73" x14ac:dyDescent="0.25">
      <c r="A86">
        <v>496</v>
      </c>
      <c r="B86">
        <v>6</v>
      </c>
      <c r="C86" s="1" t="s">
        <v>231</v>
      </c>
      <c r="D86" s="1" t="s">
        <v>232</v>
      </c>
      <c r="E86">
        <v>58.44</v>
      </c>
      <c r="F86">
        <v>62.21</v>
      </c>
      <c r="G86" t="s">
        <v>233</v>
      </c>
      <c r="H86">
        <f t="shared" si="1"/>
        <v>-3.7700000000000031</v>
      </c>
      <c r="I86" s="9" t="s">
        <v>723</v>
      </c>
      <c r="J86" s="9" t="s">
        <v>722</v>
      </c>
    </row>
    <row r="87" spans="1:73" x14ac:dyDescent="0.25">
      <c r="A87">
        <v>540</v>
      </c>
      <c r="B87">
        <v>5</v>
      </c>
      <c r="C87" s="1" t="s">
        <v>234</v>
      </c>
      <c r="D87" s="1" t="s">
        <v>235</v>
      </c>
      <c r="E87">
        <v>59.91</v>
      </c>
      <c r="F87">
        <v>59.3</v>
      </c>
      <c r="G87" t="s">
        <v>236</v>
      </c>
      <c r="H87">
        <f t="shared" si="1"/>
        <v>0.60999999999999943</v>
      </c>
      <c r="I87" s="9" t="s">
        <v>723</v>
      </c>
      <c r="J87" s="9" t="s">
        <v>722</v>
      </c>
    </row>
    <row r="88" spans="1:73" x14ac:dyDescent="0.25">
      <c r="A88">
        <v>594</v>
      </c>
      <c r="B88">
        <v>11</v>
      </c>
      <c r="C88" s="1" t="s">
        <v>237</v>
      </c>
      <c r="D88" s="1" t="s">
        <v>238</v>
      </c>
      <c r="E88">
        <v>60.4</v>
      </c>
      <c r="F88">
        <v>58.92</v>
      </c>
      <c r="G88" t="s">
        <v>239</v>
      </c>
      <c r="H88">
        <f t="shared" si="1"/>
        <v>1.4799999999999969</v>
      </c>
      <c r="I88" s="9" t="s">
        <v>723</v>
      </c>
      <c r="J88" s="9" t="s">
        <v>722</v>
      </c>
    </row>
    <row r="89" spans="1:73" x14ac:dyDescent="0.25">
      <c r="A89">
        <v>636</v>
      </c>
      <c r="B89">
        <v>11</v>
      </c>
      <c r="C89" s="1" t="s">
        <v>240</v>
      </c>
      <c r="D89" s="1" t="s">
        <v>241</v>
      </c>
      <c r="E89">
        <v>60.43</v>
      </c>
      <c r="F89">
        <v>57.72</v>
      </c>
      <c r="G89" t="s">
        <v>242</v>
      </c>
      <c r="H89">
        <f t="shared" si="1"/>
        <v>2.7100000000000009</v>
      </c>
      <c r="I89" s="9" t="s">
        <v>723</v>
      </c>
      <c r="J89" s="9" t="s">
        <v>722</v>
      </c>
    </row>
    <row r="90" spans="1:73" x14ac:dyDescent="0.25">
      <c r="A90">
        <v>653</v>
      </c>
      <c r="B90">
        <v>12</v>
      </c>
      <c r="C90" s="1" t="s">
        <v>243</v>
      </c>
      <c r="D90" s="1" t="s">
        <v>244</v>
      </c>
      <c r="E90">
        <v>59.03</v>
      </c>
      <c r="F90">
        <v>60.37</v>
      </c>
      <c r="G90" t="s">
        <v>245</v>
      </c>
      <c r="H90">
        <f t="shared" si="1"/>
        <v>-1.3399999999999963</v>
      </c>
      <c r="I90" s="9" t="s">
        <v>723</v>
      </c>
      <c r="J90" s="9" t="s">
        <v>722</v>
      </c>
    </row>
    <row r="91" spans="1:73" x14ac:dyDescent="0.25">
      <c r="A91">
        <v>690</v>
      </c>
      <c r="B91">
        <v>2</v>
      </c>
      <c r="C91" s="1" t="s">
        <v>246</v>
      </c>
      <c r="D91" s="1" t="s">
        <v>247</v>
      </c>
      <c r="E91">
        <v>60.99</v>
      </c>
      <c r="F91">
        <v>57.49</v>
      </c>
      <c r="G91" t="s">
        <v>248</v>
      </c>
      <c r="H91">
        <f t="shared" si="1"/>
        <v>3.5</v>
      </c>
      <c r="I91" s="9" t="s">
        <v>723</v>
      </c>
      <c r="J91" s="9" t="s">
        <v>722</v>
      </c>
    </row>
    <row r="92" spans="1:73" x14ac:dyDescent="0.25">
      <c r="A92">
        <v>713</v>
      </c>
      <c r="B92">
        <v>8</v>
      </c>
      <c r="C92" s="1" t="s">
        <v>249</v>
      </c>
      <c r="D92" s="1" t="s">
        <v>250</v>
      </c>
      <c r="E92">
        <v>59.18</v>
      </c>
      <c r="F92">
        <v>60.3</v>
      </c>
      <c r="G92" t="s">
        <v>251</v>
      </c>
      <c r="H92">
        <f t="shared" si="1"/>
        <v>-1.1199999999999974</v>
      </c>
      <c r="I92" s="9" t="s">
        <v>723</v>
      </c>
      <c r="J92" s="9" t="s">
        <v>722</v>
      </c>
    </row>
    <row r="93" spans="1:73" x14ac:dyDescent="0.25">
      <c r="A93">
        <v>867</v>
      </c>
      <c r="B93">
        <v>3</v>
      </c>
      <c r="C93" s="1" t="s">
        <v>252</v>
      </c>
      <c r="D93" s="1" t="s">
        <v>253</v>
      </c>
      <c r="E93">
        <v>59.79</v>
      </c>
      <c r="F93">
        <v>60.45</v>
      </c>
      <c r="H93">
        <f t="shared" si="1"/>
        <v>-0.66000000000000369</v>
      </c>
      <c r="I93" s="9" t="s">
        <v>723</v>
      </c>
      <c r="J93" s="9" t="s">
        <v>722</v>
      </c>
    </row>
    <row r="94" spans="1:73" x14ac:dyDescent="0.25">
      <c r="A94">
        <v>923</v>
      </c>
      <c r="B94">
        <v>2</v>
      </c>
      <c r="C94" s="1" t="s">
        <v>254</v>
      </c>
      <c r="D94" s="1" t="s">
        <v>255</v>
      </c>
      <c r="E94">
        <v>59.19</v>
      </c>
      <c r="F94">
        <v>59.28</v>
      </c>
      <c r="G94" t="s">
        <v>256</v>
      </c>
      <c r="H94">
        <f t="shared" si="1"/>
        <v>-9.0000000000003411E-2</v>
      </c>
      <c r="I94" s="9" t="s">
        <v>723</v>
      </c>
      <c r="J94" s="9" t="s">
        <v>722</v>
      </c>
    </row>
    <row r="95" spans="1:73" x14ac:dyDescent="0.25">
      <c r="A95">
        <v>1036</v>
      </c>
      <c r="B95">
        <v>2</v>
      </c>
      <c r="C95" s="1" t="s">
        <v>257</v>
      </c>
      <c r="D95" s="1" t="s">
        <v>258</v>
      </c>
      <c r="E95">
        <v>60.07</v>
      </c>
      <c r="F95">
        <v>59.96</v>
      </c>
      <c r="G95" t="s">
        <v>259</v>
      </c>
      <c r="H95">
        <f t="shared" si="1"/>
        <v>0.10999999999999943</v>
      </c>
      <c r="I95" s="9" t="s">
        <v>723</v>
      </c>
      <c r="J95" s="9" t="s">
        <v>722</v>
      </c>
    </row>
    <row r="96" spans="1:73" x14ac:dyDescent="0.25">
      <c r="A96">
        <v>1216</v>
      </c>
      <c r="B96">
        <v>2</v>
      </c>
      <c r="C96" s="1" t="s">
        <v>260</v>
      </c>
      <c r="D96" s="1" t="s">
        <v>261</v>
      </c>
      <c r="E96">
        <v>58.4</v>
      </c>
      <c r="F96">
        <v>59.39</v>
      </c>
      <c r="G96" t="s">
        <v>262</v>
      </c>
      <c r="H96">
        <f t="shared" si="1"/>
        <v>-0.99000000000000199</v>
      </c>
      <c r="I96" s="9" t="s">
        <v>723</v>
      </c>
      <c r="J96" s="9" t="s">
        <v>722</v>
      </c>
    </row>
    <row r="97" spans="1:73" s="6" customFormat="1" x14ac:dyDescent="0.25">
      <c r="A97" s="6">
        <v>1594</v>
      </c>
      <c r="B97" s="6">
        <v>3</v>
      </c>
      <c r="C97" s="7" t="s">
        <v>263</v>
      </c>
      <c r="D97" s="7" t="s">
        <v>264</v>
      </c>
      <c r="E97" s="6">
        <v>59.52</v>
      </c>
      <c r="F97" s="6">
        <v>58.27</v>
      </c>
      <c r="G97" s="6" t="s">
        <v>265</v>
      </c>
      <c r="H97" s="6">
        <f t="shared" si="1"/>
        <v>1.25</v>
      </c>
      <c r="I97" s="9" t="s">
        <v>723</v>
      </c>
      <c r="J97" s="9" t="s">
        <v>722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</row>
    <row r="98" spans="1:73" s="6" customFormat="1" x14ac:dyDescent="0.25">
      <c r="A98" s="6">
        <v>1620</v>
      </c>
      <c r="B98" s="6">
        <v>8</v>
      </c>
      <c r="C98" s="7" t="s">
        <v>266</v>
      </c>
      <c r="D98" s="7" t="s">
        <v>267</v>
      </c>
      <c r="E98" s="6">
        <v>59.52</v>
      </c>
      <c r="F98" s="6">
        <v>59.7</v>
      </c>
      <c r="G98" s="6" t="s">
        <v>268</v>
      </c>
      <c r="H98" s="6">
        <f t="shared" si="1"/>
        <v>-0.17999999999999972</v>
      </c>
      <c r="I98" s="9" t="s">
        <v>723</v>
      </c>
      <c r="J98" s="9" t="s">
        <v>722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</row>
    <row r="99" spans="1:73" x14ac:dyDescent="0.25">
      <c r="A99">
        <v>1637</v>
      </c>
      <c r="B99">
        <v>4</v>
      </c>
      <c r="C99" s="1" t="s">
        <v>269</v>
      </c>
      <c r="D99" s="1" t="s">
        <v>270</v>
      </c>
      <c r="E99">
        <v>58.02</v>
      </c>
      <c r="F99">
        <v>59.51</v>
      </c>
      <c r="G99" t="s">
        <v>271</v>
      </c>
      <c r="H99">
        <f t="shared" si="1"/>
        <v>-1.4899999999999949</v>
      </c>
      <c r="I99" s="9" t="s">
        <v>723</v>
      </c>
      <c r="J99" s="9" t="s">
        <v>722</v>
      </c>
    </row>
    <row r="100" spans="1:73" s="6" customFormat="1" x14ac:dyDescent="0.25">
      <c r="A100" s="6">
        <v>1684</v>
      </c>
      <c r="B100" s="6">
        <v>17</v>
      </c>
      <c r="C100" s="7" t="s">
        <v>272</v>
      </c>
      <c r="D100" s="7" t="s">
        <v>273</v>
      </c>
      <c r="E100" s="6">
        <v>60.05</v>
      </c>
      <c r="F100" s="6">
        <v>60.02</v>
      </c>
      <c r="H100" s="6">
        <f t="shared" si="1"/>
        <v>2.9999999999994031E-2</v>
      </c>
      <c r="I100" s="9" t="s">
        <v>723</v>
      </c>
      <c r="J100" s="9" t="s">
        <v>722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</row>
    <row r="101" spans="1:73" x14ac:dyDescent="0.25">
      <c r="A101">
        <v>1776</v>
      </c>
      <c r="B101">
        <v>9</v>
      </c>
      <c r="C101" s="1" t="s">
        <v>274</v>
      </c>
      <c r="D101" s="1" t="s">
        <v>275</v>
      </c>
      <c r="E101">
        <v>59.22</v>
      </c>
      <c r="F101">
        <v>59.37</v>
      </c>
      <c r="G101" t="s">
        <v>276</v>
      </c>
      <c r="H101">
        <f t="shared" si="1"/>
        <v>-0.14999999999999858</v>
      </c>
      <c r="I101" s="9" t="s">
        <v>723</v>
      </c>
      <c r="J101" s="9" t="s">
        <v>722</v>
      </c>
    </row>
    <row r="102" spans="1:73" s="6" customFormat="1" x14ac:dyDescent="0.25">
      <c r="A102" s="6">
        <v>1856</v>
      </c>
      <c r="B102" s="6">
        <v>17</v>
      </c>
      <c r="C102" s="7" t="s">
        <v>277</v>
      </c>
      <c r="D102" s="7" t="s">
        <v>278</v>
      </c>
      <c r="E102" s="6">
        <v>58.88</v>
      </c>
      <c r="F102" s="6">
        <v>60.26</v>
      </c>
      <c r="H102" s="6">
        <f t="shared" si="1"/>
        <v>-1.3799999999999955</v>
      </c>
      <c r="I102" s="9" t="s">
        <v>723</v>
      </c>
      <c r="J102" s="9" t="s">
        <v>722</v>
      </c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</row>
    <row r="103" spans="1:73" s="6" customFormat="1" x14ac:dyDescent="0.25">
      <c r="A103" s="6">
        <v>1889</v>
      </c>
      <c r="B103" s="6">
        <v>8</v>
      </c>
      <c r="C103" s="7" t="s">
        <v>279</v>
      </c>
      <c r="D103" s="7" t="s">
        <v>280</v>
      </c>
      <c r="E103" s="6">
        <v>60.02</v>
      </c>
      <c r="F103" s="6">
        <v>59.96</v>
      </c>
      <c r="G103" s="6" t="s">
        <v>281</v>
      </c>
      <c r="H103" s="6">
        <f t="shared" si="1"/>
        <v>6.0000000000002274E-2</v>
      </c>
      <c r="I103" s="9" t="s">
        <v>722</v>
      </c>
      <c r="J103" s="9" t="s">
        <v>722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</row>
    <row r="104" spans="1:73" x14ac:dyDescent="0.25">
      <c r="A104">
        <v>1947</v>
      </c>
      <c r="B104">
        <v>2</v>
      </c>
      <c r="C104" s="1" t="s">
        <v>283</v>
      </c>
      <c r="D104" s="1" t="s">
        <v>284</v>
      </c>
      <c r="E104">
        <v>60.02</v>
      </c>
      <c r="F104">
        <v>59.96</v>
      </c>
      <c r="G104" t="s">
        <v>282</v>
      </c>
      <c r="H104">
        <f t="shared" si="1"/>
        <v>6.0000000000002274E-2</v>
      </c>
      <c r="I104" s="9" t="s">
        <v>723</v>
      </c>
      <c r="J104" s="9" t="s">
        <v>722</v>
      </c>
    </row>
    <row r="105" spans="1:73" s="6" customFormat="1" x14ac:dyDescent="0.25">
      <c r="A105" s="6">
        <v>2122</v>
      </c>
      <c r="B105" s="6">
        <v>6</v>
      </c>
      <c r="C105" s="7" t="s">
        <v>285</v>
      </c>
      <c r="D105" s="7" t="s">
        <v>286</v>
      </c>
      <c r="E105" s="6">
        <v>59.33</v>
      </c>
      <c r="F105" s="6">
        <v>60.07</v>
      </c>
      <c r="G105" s="6" t="s">
        <v>287</v>
      </c>
      <c r="H105" s="6">
        <f t="shared" si="1"/>
        <v>-0.74000000000000199</v>
      </c>
      <c r="I105" s="9" t="s">
        <v>723</v>
      </c>
      <c r="J105" s="9" t="s">
        <v>722</v>
      </c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</row>
    <row r="106" spans="1:73" x14ac:dyDescent="0.25">
      <c r="A106">
        <v>2171</v>
      </c>
      <c r="B106">
        <v>2</v>
      </c>
      <c r="C106" s="1" t="s">
        <v>289</v>
      </c>
      <c r="D106" s="1" t="s">
        <v>290</v>
      </c>
      <c r="E106">
        <v>60.07</v>
      </c>
      <c r="F106">
        <v>60.28</v>
      </c>
      <c r="G106" t="s">
        <v>288</v>
      </c>
      <c r="H106">
        <f t="shared" si="1"/>
        <v>-0.21000000000000085</v>
      </c>
      <c r="I106" s="9" t="s">
        <v>723</v>
      </c>
      <c r="J106" s="9" t="s">
        <v>722</v>
      </c>
    </row>
    <row r="107" spans="1:73" s="6" customFormat="1" x14ac:dyDescent="0.25">
      <c r="A107" s="6">
        <v>2173</v>
      </c>
      <c r="B107" s="6">
        <v>6</v>
      </c>
      <c r="C107" s="7" t="s">
        <v>291</v>
      </c>
      <c r="D107" s="7" t="s">
        <v>292</v>
      </c>
      <c r="E107" s="6">
        <v>59.19</v>
      </c>
      <c r="F107" s="6">
        <v>60.68</v>
      </c>
      <c r="G107" s="6" t="s">
        <v>293</v>
      </c>
      <c r="H107" s="6">
        <f t="shared" si="1"/>
        <v>-1.490000000000002</v>
      </c>
      <c r="I107" s="9" t="s">
        <v>723</v>
      </c>
      <c r="J107" s="9" t="s">
        <v>722</v>
      </c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</row>
    <row r="108" spans="1:73" s="6" customFormat="1" x14ac:dyDescent="0.25">
      <c r="A108" s="6">
        <v>2312</v>
      </c>
      <c r="B108" s="6">
        <v>2</v>
      </c>
      <c r="C108" s="7" t="s">
        <v>295</v>
      </c>
      <c r="D108" s="7" t="s">
        <v>296</v>
      </c>
      <c r="E108" s="6">
        <v>60.26</v>
      </c>
      <c r="F108" s="6">
        <v>58.71</v>
      </c>
      <c r="G108" s="6" t="s">
        <v>294</v>
      </c>
      <c r="H108" s="6">
        <f t="shared" si="1"/>
        <v>1.5499999999999972</v>
      </c>
      <c r="I108" s="9" t="s">
        <v>723</v>
      </c>
      <c r="J108" s="9" t="s">
        <v>722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</row>
    <row r="109" spans="1:73" x14ac:dyDescent="0.25">
      <c r="A109">
        <v>2672</v>
      </c>
      <c r="B109">
        <v>7</v>
      </c>
      <c r="C109" s="1" t="s">
        <v>297</v>
      </c>
      <c r="D109" s="1" t="s">
        <v>298</v>
      </c>
      <c r="E109">
        <v>57.79</v>
      </c>
      <c r="F109">
        <v>58.63</v>
      </c>
      <c r="G109" t="s">
        <v>299</v>
      </c>
      <c r="H109">
        <f t="shared" si="1"/>
        <v>-0.84000000000000341</v>
      </c>
      <c r="I109" s="9" t="s">
        <v>723</v>
      </c>
      <c r="J109" s="9" t="s">
        <v>722</v>
      </c>
    </row>
    <row r="110" spans="1:73" s="6" customFormat="1" x14ac:dyDescent="0.25">
      <c r="A110" s="6">
        <v>2836</v>
      </c>
      <c r="B110" s="6">
        <v>3</v>
      </c>
      <c r="C110" s="7" t="s">
        <v>300</v>
      </c>
      <c r="D110" s="7" t="s">
        <v>301</v>
      </c>
      <c r="E110" s="6">
        <v>60.24</v>
      </c>
      <c r="F110" s="6">
        <v>59.83</v>
      </c>
      <c r="G110" s="6" t="s">
        <v>302</v>
      </c>
      <c r="H110" s="6">
        <f t="shared" si="1"/>
        <v>0.41000000000000369</v>
      </c>
      <c r="I110" s="9" t="s">
        <v>723</v>
      </c>
      <c r="J110" s="9" t="s">
        <v>722</v>
      </c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</row>
    <row r="111" spans="1:73" s="6" customFormat="1" x14ac:dyDescent="0.25">
      <c r="A111" s="6">
        <v>2843</v>
      </c>
      <c r="B111" s="6">
        <v>2</v>
      </c>
      <c r="C111" s="7" t="s">
        <v>304</v>
      </c>
      <c r="D111" s="7" t="s">
        <v>305</v>
      </c>
      <c r="E111" s="6">
        <v>60.13</v>
      </c>
      <c r="F111" s="6">
        <v>59.09</v>
      </c>
      <c r="G111" s="6" t="s">
        <v>303</v>
      </c>
      <c r="H111" s="6">
        <f t="shared" si="1"/>
        <v>1.0399999999999991</v>
      </c>
      <c r="I111" s="9" t="s">
        <v>723</v>
      </c>
      <c r="J111" s="9" t="s">
        <v>722</v>
      </c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</row>
    <row r="112" spans="1:73" x14ac:dyDescent="0.25">
      <c r="A112">
        <v>3007</v>
      </c>
      <c r="B112">
        <v>13</v>
      </c>
      <c r="C112" s="1" t="s">
        <v>306</v>
      </c>
      <c r="D112" s="1" t="s">
        <v>307</v>
      </c>
      <c r="E112">
        <v>60.26</v>
      </c>
      <c r="F112">
        <v>59.93</v>
      </c>
      <c r="H112">
        <f t="shared" si="1"/>
        <v>0.32999999999999829</v>
      </c>
      <c r="I112" s="9" t="s">
        <v>727</v>
      </c>
      <c r="J112" s="9" t="s">
        <v>722</v>
      </c>
    </row>
    <row r="113" spans="1:73" s="6" customFormat="1" x14ac:dyDescent="0.25">
      <c r="A113" s="6">
        <v>3039</v>
      </c>
      <c r="B113" s="6">
        <v>4</v>
      </c>
      <c r="C113" s="7" t="s">
        <v>308</v>
      </c>
      <c r="D113" s="7" t="s">
        <v>309</v>
      </c>
      <c r="E113" s="6">
        <v>60.27</v>
      </c>
      <c r="F113" s="6">
        <v>58.23</v>
      </c>
      <c r="G113" s="6" t="s">
        <v>310</v>
      </c>
      <c r="H113" s="6">
        <f t="shared" si="1"/>
        <v>2.0400000000000063</v>
      </c>
      <c r="I113" s="9" t="s">
        <v>723</v>
      </c>
      <c r="J113" s="9" t="s">
        <v>722</v>
      </c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</row>
    <row r="114" spans="1:73" s="6" customFormat="1" x14ac:dyDescent="0.25">
      <c r="A114" s="6">
        <v>3116</v>
      </c>
      <c r="B114" s="6">
        <v>6</v>
      </c>
      <c r="C114" s="7" t="s">
        <v>311</v>
      </c>
      <c r="D114" s="7" t="s">
        <v>312</v>
      </c>
      <c r="E114" s="6">
        <v>59.34</v>
      </c>
      <c r="F114" s="6">
        <v>59.18</v>
      </c>
      <c r="G114" s="6" t="s">
        <v>313</v>
      </c>
      <c r="H114" s="6">
        <f t="shared" si="1"/>
        <v>0.16000000000000369</v>
      </c>
      <c r="I114" s="9" t="s">
        <v>723</v>
      </c>
      <c r="J114" s="9" t="s">
        <v>722</v>
      </c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</row>
    <row r="115" spans="1:73" x14ac:dyDescent="0.25">
      <c r="A115">
        <v>3684</v>
      </c>
      <c r="B115">
        <v>9</v>
      </c>
      <c r="C115" s="1" t="s">
        <v>314</v>
      </c>
      <c r="D115" s="1" t="s">
        <v>315</v>
      </c>
      <c r="E115">
        <v>57.7</v>
      </c>
      <c r="F115">
        <v>57.72</v>
      </c>
      <c r="G115" t="s">
        <v>316</v>
      </c>
      <c r="H115">
        <f t="shared" si="1"/>
        <v>-1.9999999999996021E-2</v>
      </c>
      <c r="I115" s="9" t="s">
        <v>723</v>
      </c>
      <c r="J115" s="9" t="s">
        <v>722</v>
      </c>
    </row>
    <row r="116" spans="1:73" s="6" customFormat="1" x14ac:dyDescent="0.25">
      <c r="A116" s="6">
        <v>3844</v>
      </c>
      <c r="B116" s="6">
        <v>6</v>
      </c>
      <c r="C116" s="7" t="s">
        <v>317</v>
      </c>
      <c r="D116" s="7" t="s">
        <v>318</v>
      </c>
      <c r="E116" s="6">
        <v>58.27</v>
      </c>
      <c r="F116" s="6">
        <v>61.18</v>
      </c>
      <c r="G116" s="6" t="s">
        <v>319</v>
      </c>
      <c r="H116" s="6">
        <f t="shared" si="1"/>
        <v>-2.9099999999999966</v>
      </c>
      <c r="I116" s="9" t="s">
        <v>723</v>
      </c>
      <c r="J116" s="9" t="s">
        <v>722</v>
      </c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</row>
    <row r="117" spans="1:73" x14ac:dyDescent="0.25">
      <c r="A117">
        <v>3931</v>
      </c>
      <c r="B117">
        <v>3</v>
      </c>
      <c r="C117" s="1" t="s">
        <v>320</v>
      </c>
      <c r="D117" s="1" t="s">
        <v>321</v>
      </c>
      <c r="E117">
        <v>59.63</v>
      </c>
      <c r="F117">
        <v>59.78</v>
      </c>
      <c r="G117" t="s">
        <v>322</v>
      </c>
      <c r="H117">
        <f t="shared" si="1"/>
        <v>-0.14999999999999858</v>
      </c>
      <c r="I117" s="9" t="s">
        <v>723</v>
      </c>
      <c r="J117" s="9" t="s">
        <v>722</v>
      </c>
    </row>
    <row r="118" spans="1:73" x14ac:dyDescent="0.25">
      <c r="A118">
        <v>4024</v>
      </c>
      <c r="B118">
        <v>10</v>
      </c>
      <c r="C118" s="1" t="s">
        <v>323</v>
      </c>
      <c r="D118" s="1" t="s">
        <v>324</v>
      </c>
      <c r="E118">
        <v>60.88</v>
      </c>
      <c r="F118">
        <v>59.58</v>
      </c>
      <c r="G118" t="s">
        <v>325</v>
      </c>
      <c r="H118">
        <f t="shared" si="1"/>
        <v>1.3000000000000043</v>
      </c>
      <c r="I118" s="9" t="s">
        <v>723</v>
      </c>
      <c r="J118" s="9" t="s">
        <v>722</v>
      </c>
    </row>
    <row r="119" spans="1:73" x14ac:dyDescent="0.25">
      <c r="A119">
        <v>4074</v>
      </c>
      <c r="B119">
        <v>11</v>
      </c>
      <c r="C119" s="1" t="s">
        <v>326</v>
      </c>
      <c r="D119" s="1" t="s">
        <v>327</v>
      </c>
      <c r="E119">
        <v>59.31</v>
      </c>
      <c r="F119">
        <v>60.48</v>
      </c>
      <c r="G119" t="s">
        <v>328</v>
      </c>
      <c r="H119">
        <f t="shared" si="1"/>
        <v>-1.1699999999999946</v>
      </c>
      <c r="I119" s="9" t="s">
        <v>723</v>
      </c>
      <c r="J119" s="9" t="s">
        <v>722</v>
      </c>
    </row>
    <row r="120" spans="1:73" s="6" customFormat="1" x14ac:dyDescent="0.25">
      <c r="A120" s="6">
        <v>4149</v>
      </c>
      <c r="B120" s="6">
        <v>6</v>
      </c>
      <c r="C120" s="7" t="s">
        <v>329</v>
      </c>
      <c r="D120" s="7" t="s">
        <v>330</v>
      </c>
      <c r="E120" s="6">
        <v>60.19</v>
      </c>
      <c r="F120" s="6">
        <v>59.17</v>
      </c>
      <c r="G120" s="6" t="s">
        <v>331</v>
      </c>
      <c r="H120" s="6">
        <f t="shared" si="1"/>
        <v>1.019999999999996</v>
      </c>
      <c r="I120" s="9" t="s">
        <v>723</v>
      </c>
      <c r="J120" s="9" t="s">
        <v>722</v>
      </c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</row>
    <row r="121" spans="1:73" x14ac:dyDescent="0.25">
      <c r="A121">
        <v>4279</v>
      </c>
      <c r="B121">
        <v>5</v>
      </c>
      <c r="C121" s="1" t="s">
        <v>332</v>
      </c>
      <c r="D121" s="1" t="s">
        <v>333</v>
      </c>
      <c r="E121">
        <v>59.2</v>
      </c>
      <c r="F121">
        <v>58.7</v>
      </c>
      <c r="G121" t="s">
        <v>334</v>
      </c>
      <c r="H121">
        <f t="shared" si="1"/>
        <v>0.5</v>
      </c>
      <c r="I121" s="9" t="s">
        <v>723</v>
      </c>
      <c r="J121" s="9" t="s">
        <v>722</v>
      </c>
    </row>
    <row r="122" spans="1:73" x14ac:dyDescent="0.25">
      <c r="A122">
        <v>4382</v>
      </c>
      <c r="B122">
        <v>1</v>
      </c>
      <c r="C122" s="1" t="s">
        <v>335</v>
      </c>
      <c r="D122" s="1" t="s">
        <v>336</v>
      </c>
      <c r="E122">
        <v>60.1</v>
      </c>
      <c r="F122">
        <v>61.38</v>
      </c>
      <c r="G122">
        <v>55</v>
      </c>
      <c r="H122">
        <f t="shared" si="1"/>
        <v>-1.2800000000000011</v>
      </c>
      <c r="I122" s="9" t="s">
        <v>723</v>
      </c>
      <c r="J122" s="9" t="s">
        <v>722</v>
      </c>
    </row>
    <row r="123" spans="1:73" s="6" customFormat="1" x14ac:dyDescent="0.25">
      <c r="A123" s="6">
        <v>4580</v>
      </c>
      <c r="B123" s="6">
        <v>11</v>
      </c>
      <c r="C123" s="7" t="s">
        <v>337</v>
      </c>
      <c r="D123" s="7" t="s">
        <v>338</v>
      </c>
      <c r="E123" s="6">
        <v>58.97</v>
      </c>
      <c r="F123" s="6">
        <v>59.48</v>
      </c>
      <c r="G123" s="6" t="s">
        <v>339</v>
      </c>
      <c r="H123" s="6">
        <f t="shared" si="1"/>
        <v>-0.50999999999999801</v>
      </c>
      <c r="I123" s="9" t="s">
        <v>723</v>
      </c>
      <c r="J123" s="9" t="s">
        <v>722</v>
      </c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</row>
    <row r="124" spans="1:73" s="6" customFormat="1" x14ac:dyDescent="0.25">
      <c r="A124" s="6">
        <v>4828</v>
      </c>
      <c r="B124" s="6">
        <v>10</v>
      </c>
      <c r="C124" s="7" t="s">
        <v>340</v>
      </c>
      <c r="D124" s="7" t="s">
        <v>341</v>
      </c>
      <c r="E124" s="6">
        <v>60.12</v>
      </c>
      <c r="F124" s="6">
        <v>60.69</v>
      </c>
      <c r="G124" s="6" t="s">
        <v>342</v>
      </c>
      <c r="H124" s="6">
        <f t="shared" si="1"/>
        <v>-0.57000000000000028</v>
      </c>
      <c r="I124" s="9" t="s">
        <v>723</v>
      </c>
      <c r="J124" s="9" t="s">
        <v>722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</row>
    <row r="125" spans="1:73" x14ac:dyDescent="0.25">
      <c r="A125">
        <v>4838</v>
      </c>
      <c r="B125">
        <v>16</v>
      </c>
      <c r="C125" s="1" t="s">
        <v>343</v>
      </c>
      <c r="D125" s="1" t="s">
        <v>344</v>
      </c>
      <c r="E125">
        <v>60.07</v>
      </c>
      <c r="F125">
        <v>58.4</v>
      </c>
      <c r="H125">
        <f t="shared" si="1"/>
        <v>1.6700000000000017</v>
      </c>
      <c r="I125" s="9" t="s">
        <v>723</v>
      </c>
      <c r="J125" s="9" t="s">
        <v>722</v>
      </c>
    </row>
    <row r="126" spans="1:73" x14ac:dyDescent="0.25">
      <c r="A126">
        <v>5162</v>
      </c>
      <c r="B126">
        <v>28</v>
      </c>
      <c r="C126" s="1" t="s">
        <v>346</v>
      </c>
      <c r="D126" s="1" t="s">
        <v>347</v>
      </c>
      <c r="E126">
        <v>62.91</v>
      </c>
      <c r="F126">
        <v>60.93</v>
      </c>
      <c r="G126" t="s">
        <v>345</v>
      </c>
      <c r="H126">
        <f t="shared" si="1"/>
        <v>1.9799999999999969</v>
      </c>
      <c r="I126" s="9" t="s">
        <v>723</v>
      </c>
      <c r="J126" s="9" t="s">
        <v>722</v>
      </c>
    </row>
    <row r="127" spans="1:73" x14ac:dyDescent="0.25">
      <c r="A127">
        <v>5262</v>
      </c>
      <c r="B127">
        <v>8</v>
      </c>
      <c r="C127" s="1" t="s">
        <v>348</v>
      </c>
      <c r="D127" s="1" t="s">
        <v>349</v>
      </c>
      <c r="E127">
        <v>59.74</v>
      </c>
      <c r="F127">
        <v>60.79</v>
      </c>
      <c r="G127" t="s">
        <v>350</v>
      </c>
      <c r="H127">
        <f t="shared" si="1"/>
        <v>-1.0499999999999972</v>
      </c>
      <c r="I127" s="9" t="s">
        <v>723</v>
      </c>
      <c r="J127" s="9" t="s">
        <v>722</v>
      </c>
    </row>
    <row r="128" spans="1:73" s="6" customFormat="1" x14ac:dyDescent="0.25">
      <c r="A128" s="6">
        <v>7009</v>
      </c>
      <c r="B128" s="6">
        <v>14</v>
      </c>
      <c r="C128" s="7" t="s">
        <v>351</v>
      </c>
      <c r="D128" s="7" t="s">
        <v>352</v>
      </c>
      <c r="E128" s="6">
        <v>60.3</v>
      </c>
      <c r="F128" s="6">
        <v>58.25</v>
      </c>
      <c r="H128" s="6">
        <f t="shared" si="1"/>
        <v>2.0499999999999972</v>
      </c>
      <c r="I128" s="9" t="s">
        <v>723</v>
      </c>
      <c r="J128" s="9" t="s">
        <v>722</v>
      </c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</row>
    <row r="129" spans="1:10" x14ac:dyDescent="0.25">
      <c r="A129">
        <v>116745</v>
      </c>
      <c r="B129">
        <v>8</v>
      </c>
      <c r="C129" s="1" t="s">
        <v>353</v>
      </c>
      <c r="D129" s="1" t="s">
        <v>354</v>
      </c>
      <c r="E129">
        <v>59.99</v>
      </c>
      <c r="F129">
        <v>58.69</v>
      </c>
      <c r="G129" t="s">
        <v>355</v>
      </c>
      <c r="H129">
        <f t="shared" si="1"/>
        <v>1.3000000000000043</v>
      </c>
      <c r="I129" s="9" t="s">
        <v>723</v>
      </c>
      <c r="J129" s="9" t="s">
        <v>722</v>
      </c>
    </row>
    <row r="132" spans="1:10" x14ac:dyDescent="0.25">
      <c r="A132" t="s">
        <v>718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4386-972B-474D-82D1-226777EE2032}">
  <dimension ref="A1:D129"/>
  <sheetViews>
    <sheetView topLeftCell="A55" workbookViewId="0">
      <selection activeCell="D14" sqref="D14"/>
    </sheetView>
  </sheetViews>
  <sheetFormatPr defaultRowHeight="15" x14ac:dyDescent="0.25"/>
  <cols>
    <col min="1" max="1" width="7" bestFit="1" customWidth="1"/>
    <col min="2" max="2" width="49.5703125" bestFit="1" customWidth="1"/>
    <col min="3" max="3" width="36.140625" bestFit="1" customWidth="1"/>
    <col min="4" max="4" width="74.140625" bestFit="1" customWidth="1"/>
  </cols>
  <sheetData>
    <row r="1" spans="1:4" x14ac:dyDescent="0.25">
      <c r="A1" t="s">
        <v>359</v>
      </c>
      <c r="B1" t="s">
        <v>357</v>
      </c>
      <c r="C1" t="s">
        <v>358</v>
      </c>
      <c r="D1" t="s">
        <v>361</v>
      </c>
    </row>
    <row r="2" spans="1:4" x14ac:dyDescent="0.25">
      <c r="A2">
        <v>16</v>
      </c>
      <c r="B2" s="3" t="s">
        <v>360</v>
      </c>
      <c r="C2" t="s">
        <v>4</v>
      </c>
      <c r="D2" t="str">
        <f>B2&amp;C2</f>
        <v>TCGTCGGCAGCGTCAGATGTGTATAAGAGACAGTTTCTGGCTTTAAATCTCTGTGAA</v>
      </c>
    </row>
    <row r="3" spans="1:4" x14ac:dyDescent="0.25">
      <c r="A3">
        <v>275</v>
      </c>
      <c r="B3" s="3" t="s">
        <v>360</v>
      </c>
      <c r="C3" t="s">
        <v>8</v>
      </c>
      <c r="D3" t="str">
        <f t="shared" ref="D3:D66" si="0">B3&amp;C3</f>
        <v>TCGTCGGCAGCGTCAGATGTGTATAAGAGACAGTGTGAATGGAATGTGGATCA</v>
      </c>
    </row>
    <row r="4" spans="1:4" x14ac:dyDescent="0.25">
      <c r="A4">
        <v>285</v>
      </c>
      <c r="B4" s="3" t="s">
        <v>360</v>
      </c>
      <c r="C4" t="s">
        <v>11</v>
      </c>
      <c r="D4" t="str">
        <f t="shared" si="0"/>
        <v>TCGTCGGCAGCGTCAGATGTGTATAAGAGACAGCATGCTAAAAATTGAACTTCTTC</v>
      </c>
    </row>
    <row r="5" spans="1:4" x14ac:dyDescent="0.25">
      <c r="A5">
        <v>361</v>
      </c>
      <c r="B5" s="3" t="s">
        <v>360</v>
      </c>
      <c r="C5" t="s">
        <v>14</v>
      </c>
      <c r="D5" t="str">
        <f t="shared" si="0"/>
        <v>TCGTCGGCAGCGTCAGATGTGTATAAGAGACAGGCAGACTGCAGAGTGTTATCTC</v>
      </c>
    </row>
    <row r="6" spans="1:4" x14ac:dyDescent="0.25">
      <c r="A6">
        <v>372</v>
      </c>
      <c r="B6" s="3" t="s">
        <v>360</v>
      </c>
      <c r="C6" t="s">
        <v>17</v>
      </c>
      <c r="D6" t="str">
        <f t="shared" si="0"/>
        <v>TCGTCGGCAGCGTCAGATGTGTATAAGAGACAGGCCTTGACACTTGAACTAAATCG</v>
      </c>
    </row>
    <row r="7" spans="1:4" x14ac:dyDescent="0.25">
      <c r="A7">
        <v>403</v>
      </c>
      <c r="B7" s="3" t="s">
        <v>360</v>
      </c>
      <c r="C7" t="s">
        <v>20</v>
      </c>
      <c r="D7" t="str">
        <f t="shared" si="0"/>
        <v>TCGTCGGCAGCGTCAGATGTGTATAAGAGACAGCACTTTACATCCAACACAGTGTCA</v>
      </c>
    </row>
    <row r="8" spans="1:4" x14ac:dyDescent="0.25">
      <c r="A8">
        <v>478</v>
      </c>
      <c r="B8" s="3" t="s">
        <v>360</v>
      </c>
      <c r="C8" t="s">
        <v>4</v>
      </c>
      <c r="D8" t="str">
        <f t="shared" si="0"/>
        <v>TCGTCGGCAGCGTCAGATGTGTATAAGAGACAGTTTCTGGCTTTAAATCTCTGTGAA</v>
      </c>
    </row>
    <row r="9" spans="1:4" x14ac:dyDescent="0.25">
      <c r="A9">
        <v>505</v>
      </c>
      <c r="B9" s="3" t="s">
        <v>360</v>
      </c>
      <c r="C9" s="1" t="s">
        <v>23</v>
      </c>
      <c r="D9" t="str">
        <f t="shared" si="0"/>
        <v>TCGTCGGCAGCGTCAGATGTGTATAAGAGACAGTGCTGATCACCATTTGAGGA</v>
      </c>
    </row>
    <row r="10" spans="1:4" x14ac:dyDescent="0.25">
      <c r="A10">
        <v>654</v>
      </c>
      <c r="B10" s="3" t="s">
        <v>360</v>
      </c>
      <c r="C10" s="1" t="s">
        <v>26</v>
      </c>
      <c r="D10" t="str">
        <f t="shared" si="0"/>
        <v>TCGTCGGCAGCGTCAGATGTGTATAAGAGACAGCCAAGAAATGCTTACGTGTTTG</v>
      </c>
    </row>
    <row r="11" spans="1:4" x14ac:dyDescent="0.25">
      <c r="A11">
        <v>839</v>
      </c>
      <c r="B11" s="3" t="s">
        <v>360</v>
      </c>
      <c r="C11" t="s">
        <v>28</v>
      </c>
      <c r="D11" t="str">
        <f t="shared" si="0"/>
        <v>TCGTCGGCAGCGTCAGATGTGTATAAGAGACAGTGCGTTTTCCTACATCCTCA</v>
      </c>
    </row>
    <row r="12" spans="1:4" x14ac:dyDescent="0.25">
      <c r="A12">
        <v>873</v>
      </c>
      <c r="B12" s="3" t="s">
        <v>360</v>
      </c>
      <c r="C12" s="1" t="s">
        <v>30</v>
      </c>
      <c r="D12" t="str">
        <f t="shared" si="0"/>
        <v>TCGTCGGCAGCGTCAGATGTGTATAAGAGACAGTATGGAGGGCCTAAGTGCAG</v>
      </c>
    </row>
    <row r="13" spans="1:4" x14ac:dyDescent="0.25">
      <c r="A13">
        <v>961</v>
      </c>
      <c r="B13" s="3" t="s">
        <v>360</v>
      </c>
      <c r="C13" s="1" t="s">
        <v>33</v>
      </c>
      <c r="D13" t="str">
        <f t="shared" si="0"/>
        <v>TCGTCGGCAGCGTCAGATGTGTATAAGAGACAGTCAAGTGATGAACTTGCTCAAAA</v>
      </c>
    </row>
    <row r="14" spans="1:4" x14ac:dyDescent="0.25">
      <c r="A14">
        <v>994</v>
      </c>
      <c r="B14" s="3" t="s">
        <v>360</v>
      </c>
      <c r="C14" s="1" t="s">
        <v>36</v>
      </c>
      <c r="D14" t="str">
        <f t="shared" si="0"/>
        <v>TCGTCGGCAGCGTCAGATGTGTATAAGAGACAGATGCCTCGAAATCATCGTTC</v>
      </c>
    </row>
    <row r="15" spans="1:4" x14ac:dyDescent="0.25">
      <c r="A15">
        <v>1104</v>
      </c>
      <c r="B15" s="3" t="s">
        <v>360</v>
      </c>
      <c r="C15" s="1" t="s">
        <v>39</v>
      </c>
      <c r="D15" t="str">
        <f t="shared" si="0"/>
        <v>TCGTCGGCAGCGTCAGATGTGTATAAGAGACAGTGCAATAATTGGATAAATATGA</v>
      </c>
    </row>
    <row r="16" spans="1:4" x14ac:dyDescent="0.25">
      <c r="A16">
        <v>1131</v>
      </c>
      <c r="B16" s="3" t="s">
        <v>360</v>
      </c>
      <c r="C16" s="1" t="s">
        <v>42</v>
      </c>
      <c r="D16" t="str">
        <f t="shared" si="0"/>
        <v>TCGTCGGCAGCGTCAGATGTGTATAAGAGACAGCTTTTGGACATGGGTTGCTT</v>
      </c>
    </row>
    <row r="17" spans="1:4" x14ac:dyDescent="0.25">
      <c r="A17">
        <v>1151</v>
      </c>
      <c r="B17" s="3" t="s">
        <v>360</v>
      </c>
      <c r="C17" s="1" t="s">
        <v>44</v>
      </c>
      <c r="D17" t="str">
        <f t="shared" si="0"/>
        <v>TCGTCGGCAGCGTCAGATGTGTATAAGAGACAGCATGCATGTTAGAATCAGGGATA</v>
      </c>
    </row>
    <row r="18" spans="1:4" x14ac:dyDescent="0.25">
      <c r="A18">
        <v>1158</v>
      </c>
      <c r="B18" s="3" t="s">
        <v>360</v>
      </c>
      <c r="C18" s="1" t="s">
        <v>47</v>
      </c>
      <c r="D18" t="str">
        <f t="shared" si="0"/>
        <v>TCGTCGGCAGCGTCAGATGTGTATAAGAGACAGCGTTGTCCTTCCGGAAAAT</v>
      </c>
    </row>
    <row r="19" spans="1:4" x14ac:dyDescent="0.25">
      <c r="A19">
        <v>1170</v>
      </c>
      <c r="B19" s="3" t="s">
        <v>360</v>
      </c>
      <c r="C19" s="1" t="s">
        <v>49</v>
      </c>
      <c r="D19" t="str">
        <f t="shared" si="0"/>
        <v>TCGTCGGCAGCGTCAGATGTGTATAAGAGACAGCCACAATCGCTTCCTCATCT</v>
      </c>
    </row>
    <row r="20" spans="1:4" x14ac:dyDescent="0.25">
      <c r="A20">
        <v>1360</v>
      </c>
      <c r="B20" s="3" t="s">
        <v>360</v>
      </c>
      <c r="C20" s="1" t="s">
        <v>51</v>
      </c>
      <c r="D20" t="str">
        <f t="shared" si="0"/>
        <v>TCGTCGGCAGCGTCAGATGTGTATAAGAGACAGCATGCAAGATACAATTGAGATAACA</v>
      </c>
    </row>
    <row r="21" spans="1:4" x14ac:dyDescent="0.25">
      <c r="A21">
        <v>1440</v>
      </c>
      <c r="B21" s="3" t="s">
        <v>360</v>
      </c>
      <c r="C21" s="1" t="s">
        <v>54</v>
      </c>
      <c r="D21" t="str">
        <f t="shared" si="0"/>
        <v>TCGTCGGCAGCGTCAGATGTGTATAAGAGACAGATGCGACCAAAACCAGATTC</v>
      </c>
    </row>
    <row r="22" spans="1:4" x14ac:dyDescent="0.25">
      <c r="A22">
        <v>1636</v>
      </c>
      <c r="B22" s="3" t="s">
        <v>360</v>
      </c>
      <c r="C22" s="1" t="s">
        <v>56</v>
      </c>
      <c r="D22" t="str">
        <f t="shared" si="0"/>
        <v>TCGTCGGCAGCGTCAGATGTGTATAAGAGACAGCATGTGTGACCAAGGTCTGG</v>
      </c>
    </row>
    <row r="23" spans="1:4" x14ac:dyDescent="0.25">
      <c r="A23">
        <v>1645</v>
      </c>
      <c r="B23" s="3" t="s">
        <v>360</v>
      </c>
      <c r="C23" s="1" t="s">
        <v>59</v>
      </c>
      <c r="D23" t="str">
        <f t="shared" si="0"/>
        <v>TCGTCGGCAGCGTCAGATGTGTATAAGAGACAGAGCAAGATTGTCCTGGAAGC</v>
      </c>
    </row>
    <row r="24" spans="1:4" x14ac:dyDescent="0.25">
      <c r="A24">
        <v>1695</v>
      </c>
      <c r="B24" s="3" t="s">
        <v>360</v>
      </c>
      <c r="C24" s="1" t="s">
        <v>62</v>
      </c>
      <c r="D24" t="str">
        <f t="shared" si="0"/>
        <v>TCGTCGGCAGCGTCAGATGTGTATAAGAGACAGATGCAGTGCTCCATTCTTCC</v>
      </c>
    </row>
    <row r="25" spans="1:4" x14ac:dyDescent="0.25">
      <c r="A25">
        <v>1714</v>
      </c>
      <c r="B25" s="3" t="s">
        <v>360</v>
      </c>
      <c r="C25" s="1" t="s">
        <v>65</v>
      </c>
      <c r="D25" t="str">
        <f t="shared" si="0"/>
        <v>TCGTCGGCAGCGTCAGATGTGTATAAGAGACAGACAGCCTAATCCCACCTTGA</v>
      </c>
    </row>
    <row r="26" spans="1:4" x14ac:dyDescent="0.25">
      <c r="A26">
        <v>1772</v>
      </c>
      <c r="B26" s="3" t="s">
        <v>360</v>
      </c>
      <c r="C26" s="1" t="s">
        <v>68</v>
      </c>
      <c r="D26" t="str">
        <f t="shared" si="0"/>
        <v>TCGTCGGCAGCGTCAGATGTGTATAAGAGACAGTCTCTAGCATTTATTGGTTTTGTG</v>
      </c>
    </row>
    <row r="27" spans="1:4" x14ac:dyDescent="0.25">
      <c r="A27">
        <v>1788</v>
      </c>
      <c r="B27" s="3" t="s">
        <v>360</v>
      </c>
      <c r="C27" s="1" t="s">
        <v>71</v>
      </c>
      <c r="D27" t="str">
        <f t="shared" si="0"/>
        <v>TCGTCGGCAGCGTCAGATGTGTATAAGAGACAGGAAGAAAAGCCCAAAAACCA</v>
      </c>
    </row>
    <row r="28" spans="1:4" x14ac:dyDescent="0.25">
      <c r="A28">
        <v>1900</v>
      </c>
      <c r="B28" s="3" t="s">
        <v>360</v>
      </c>
      <c r="C28" s="1" t="s">
        <v>73</v>
      </c>
      <c r="D28" t="str">
        <f t="shared" si="0"/>
        <v>TCGTCGGCAGCGTCAGATGTGTATAAGAGACAGTGCAAGTCAATTCAGAAGTCTAGC</v>
      </c>
    </row>
    <row r="29" spans="1:4" x14ac:dyDescent="0.25">
      <c r="A29">
        <v>1965</v>
      </c>
      <c r="B29" s="3" t="s">
        <v>360</v>
      </c>
      <c r="C29" s="1" t="s">
        <v>76</v>
      </c>
      <c r="D29" t="str">
        <f t="shared" si="0"/>
        <v>TCGTCGGCAGCGTCAGATGTGTATAAGAGACAGTGCCGGAGGATTTTATCAAC</v>
      </c>
    </row>
    <row r="30" spans="1:4" x14ac:dyDescent="0.25">
      <c r="A30">
        <v>1988</v>
      </c>
      <c r="B30" s="3" t="s">
        <v>360</v>
      </c>
      <c r="C30" s="1" t="s">
        <v>78</v>
      </c>
      <c r="D30" t="str">
        <f t="shared" si="0"/>
        <v>TCGTCGGCAGCGTCAGATGTGTATAAGAGACAGCACGAGAATCAGCTGCCAAT</v>
      </c>
    </row>
    <row r="31" spans="1:4" x14ac:dyDescent="0.25">
      <c r="A31">
        <v>2007</v>
      </c>
      <c r="B31" s="3" t="s">
        <v>360</v>
      </c>
      <c r="C31" s="1" t="s">
        <v>80</v>
      </c>
      <c r="D31" t="str">
        <f t="shared" si="0"/>
        <v>TCGTCGGCAGCGTCAGATGTGTATAAGAGACAGTGCAACATGCCATTCTAGTTG</v>
      </c>
    </row>
    <row r="32" spans="1:4" x14ac:dyDescent="0.25">
      <c r="A32">
        <v>2039</v>
      </c>
      <c r="B32" s="3" t="s">
        <v>360</v>
      </c>
      <c r="C32" s="1" t="s">
        <v>82</v>
      </c>
      <c r="D32" t="str">
        <f t="shared" si="0"/>
        <v>TCGTCGGCAGCGTCAGATGTGTATAAGAGACAGCATGCGTACTAGCAGAAATAC</v>
      </c>
    </row>
    <row r="33" spans="1:4" x14ac:dyDescent="0.25">
      <c r="A33">
        <v>2052</v>
      </c>
      <c r="B33" s="3" t="s">
        <v>360</v>
      </c>
      <c r="C33" s="1" t="s">
        <v>86</v>
      </c>
      <c r="D33" t="str">
        <f t="shared" si="0"/>
        <v>TCGTCGGCAGCGTCAGATGTGTATAAGAGACAGCATGCATCTTGTGCATTGGT</v>
      </c>
    </row>
    <row r="34" spans="1:4" x14ac:dyDescent="0.25">
      <c r="A34">
        <v>2115</v>
      </c>
      <c r="B34" s="3" t="s">
        <v>360</v>
      </c>
      <c r="C34" s="1" t="s">
        <v>88</v>
      </c>
      <c r="D34" t="str">
        <f t="shared" si="0"/>
        <v>TCGTCGGCAGCGTCAGATGTGTATAAGAGACAGGCGACGCATCTGAAAGCTA</v>
      </c>
    </row>
    <row r="35" spans="1:4" x14ac:dyDescent="0.25">
      <c r="A35">
        <v>2125</v>
      </c>
      <c r="B35" s="3" t="s">
        <v>360</v>
      </c>
      <c r="C35" s="1" t="s">
        <v>90</v>
      </c>
      <c r="D35" t="str">
        <f t="shared" si="0"/>
        <v>TCGTCGGCAGCGTCAGATGTGTATAAGAGACAGTCACGTGCTTCATTCCCATA</v>
      </c>
    </row>
    <row r="36" spans="1:4" x14ac:dyDescent="0.25">
      <c r="A36">
        <v>2245</v>
      </c>
      <c r="B36" s="3" t="s">
        <v>360</v>
      </c>
      <c r="C36" s="1" t="s">
        <v>93</v>
      </c>
      <c r="D36" t="str">
        <f t="shared" si="0"/>
        <v>TCGTCGGCAGCGTCAGATGTGTATAAGAGACAGCCTTGACCCACAAGGTAACAA</v>
      </c>
    </row>
    <row r="37" spans="1:4" x14ac:dyDescent="0.25">
      <c r="A37">
        <v>2447</v>
      </c>
      <c r="B37" s="3" t="s">
        <v>360</v>
      </c>
      <c r="C37" s="1" t="s">
        <v>97</v>
      </c>
      <c r="D37" t="str">
        <f t="shared" si="0"/>
        <v>TCGTCGGCAGCGTCAGATGTGTATAAGAGACAGGTACCAGTCCTTCCCGATCA</v>
      </c>
    </row>
    <row r="38" spans="1:4" x14ac:dyDescent="0.25">
      <c r="A38">
        <v>2474</v>
      </c>
      <c r="B38" s="3" t="s">
        <v>360</v>
      </c>
      <c r="C38" s="1" t="s">
        <v>100</v>
      </c>
      <c r="D38" t="str">
        <f t="shared" si="0"/>
        <v>TCGTCGGCAGCGTCAGATGTGTATAAGAGACAGGCTGTCCATTTAATCTCATCCA</v>
      </c>
    </row>
    <row r="39" spans="1:4" x14ac:dyDescent="0.25">
      <c r="A39">
        <v>2548</v>
      </c>
      <c r="B39" s="3" t="s">
        <v>360</v>
      </c>
      <c r="C39" s="1" t="s">
        <v>103</v>
      </c>
      <c r="D39" t="str">
        <f t="shared" si="0"/>
        <v>TCGTCGGCAGCGTCAGATGTGTATAAGAGACAGCATGCAAAGGGGTCCTCAG</v>
      </c>
    </row>
    <row r="40" spans="1:4" x14ac:dyDescent="0.25">
      <c r="A40">
        <v>2551</v>
      </c>
      <c r="B40" s="3" t="s">
        <v>360</v>
      </c>
      <c r="C40" s="1" t="s">
        <v>106</v>
      </c>
      <c r="D40" t="str">
        <f t="shared" si="0"/>
        <v>TCGTCGGCAGCGTCAGATGTGTATAAGAGACAGCAGGTAACCGCAATCTATCCA</v>
      </c>
    </row>
    <row r="41" spans="1:4" x14ac:dyDescent="0.25">
      <c r="A41">
        <v>2594</v>
      </c>
      <c r="B41" s="3" t="s">
        <v>360</v>
      </c>
      <c r="C41" s="1" t="s">
        <v>108</v>
      </c>
      <c r="D41" t="str">
        <f t="shared" si="0"/>
        <v>TCGTCGGCAGCGTCAGATGTGTATAAGAGACAGCATGCCGACTTGTATATGTGGT</v>
      </c>
    </row>
    <row r="42" spans="1:4" x14ac:dyDescent="0.25">
      <c r="A42">
        <v>2638</v>
      </c>
      <c r="B42" s="3" t="s">
        <v>360</v>
      </c>
      <c r="C42" s="1" t="s">
        <v>111</v>
      </c>
      <c r="D42" t="str">
        <f t="shared" si="0"/>
        <v>TCGTCGGCAGCGTCAGATGTGTATAAGAGACAGGTAGGGAATCGACCTGATGG</v>
      </c>
    </row>
    <row r="43" spans="1:4" x14ac:dyDescent="0.25">
      <c r="A43">
        <v>2707</v>
      </c>
      <c r="B43" s="3" t="s">
        <v>360</v>
      </c>
      <c r="C43" s="1" t="s">
        <v>115</v>
      </c>
      <c r="D43" t="str">
        <f t="shared" si="0"/>
        <v>TCGTCGGCAGCGTCAGATGTGTATAAGAGACAGTGCACCTTTGTGATCTCTGG</v>
      </c>
    </row>
    <row r="44" spans="1:4" x14ac:dyDescent="0.25">
      <c r="A44">
        <v>2857</v>
      </c>
      <c r="B44" s="3" t="s">
        <v>360</v>
      </c>
      <c r="C44" s="1" t="s">
        <v>117</v>
      </c>
      <c r="D44" t="str">
        <f t="shared" si="0"/>
        <v>TCGTCGGCAGCGTCAGATGTGTATAAGAGACAGCCAGCCTTATGCCCAAGTAA</v>
      </c>
    </row>
    <row r="45" spans="1:4" x14ac:dyDescent="0.25">
      <c r="A45">
        <v>3265</v>
      </c>
      <c r="B45" s="3" t="s">
        <v>360</v>
      </c>
      <c r="C45" s="1" t="s">
        <v>120</v>
      </c>
      <c r="D45" t="str">
        <f t="shared" si="0"/>
        <v>TCGTCGGCAGCGTCAGATGTGTATAAGAGACAGCATGCTCTTCTATCCCAATTACAA</v>
      </c>
    </row>
    <row r="46" spans="1:4" x14ac:dyDescent="0.25">
      <c r="A46">
        <v>3303</v>
      </c>
      <c r="B46" s="3" t="s">
        <v>360</v>
      </c>
      <c r="C46" s="1" t="s">
        <v>122</v>
      </c>
      <c r="D46" t="str">
        <f t="shared" si="0"/>
        <v>TCGTCGGCAGCGTCAGATGTGTATAAGAGACAGCAAGCAACAAACCAAGCAGA</v>
      </c>
    </row>
    <row r="47" spans="1:4" x14ac:dyDescent="0.25">
      <c r="A47">
        <v>3408</v>
      </c>
      <c r="B47" s="3" t="s">
        <v>360</v>
      </c>
      <c r="C47" s="1" t="s">
        <v>124</v>
      </c>
      <c r="D47" t="str">
        <f t="shared" si="0"/>
        <v>TCGTCGGCAGCGTCAGATGTGTATAAGAGACAGTCATGGAAAACTGCAACCAA</v>
      </c>
    </row>
    <row r="48" spans="1:4" x14ac:dyDescent="0.25">
      <c r="A48">
        <v>3442</v>
      </c>
      <c r="B48" s="3" t="s">
        <v>360</v>
      </c>
      <c r="C48" s="1" t="s">
        <v>127</v>
      </c>
      <c r="D48" t="str">
        <f t="shared" si="0"/>
        <v>TCGTCGGCAGCGTCAGATGTGTATAAGAGACAGGCATATGTTTACGGGCTTTGA</v>
      </c>
    </row>
    <row r="49" spans="1:4" x14ac:dyDescent="0.25">
      <c r="A49">
        <v>3552</v>
      </c>
      <c r="B49" s="3" t="s">
        <v>360</v>
      </c>
      <c r="C49" s="1" t="s">
        <v>130</v>
      </c>
      <c r="D49" t="str">
        <f t="shared" si="0"/>
        <v>TCGTCGGCAGCGTCAGATGTGTATAAGAGACAGATGCCAATTCCATTCAAACC</v>
      </c>
    </row>
    <row r="50" spans="1:4" x14ac:dyDescent="0.25">
      <c r="A50">
        <v>3630</v>
      </c>
      <c r="B50" s="3" t="s">
        <v>360</v>
      </c>
      <c r="C50" s="1" t="s">
        <v>133</v>
      </c>
      <c r="D50" t="str">
        <f t="shared" si="0"/>
        <v>TCGTCGGCAGCGTCAGATGTGTATAAGAGACAGCCATGGTTCGGACTATGTCA</v>
      </c>
    </row>
    <row r="51" spans="1:4" x14ac:dyDescent="0.25">
      <c r="A51">
        <v>3642</v>
      </c>
      <c r="B51" s="3" t="s">
        <v>360</v>
      </c>
      <c r="C51" s="1" t="s">
        <v>136</v>
      </c>
      <c r="D51" t="str">
        <f t="shared" si="0"/>
        <v>TCGTCGGCAGCGTCAGATGTGTATAAGAGACAGTTGGAGTCTTCCCACTACCC</v>
      </c>
    </row>
    <row r="52" spans="1:4" x14ac:dyDescent="0.25">
      <c r="A52">
        <v>3653</v>
      </c>
      <c r="B52" s="3" t="s">
        <v>360</v>
      </c>
      <c r="C52" s="1" t="s">
        <v>139</v>
      </c>
      <c r="D52" t="str">
        <f t="shared" si="0"/>
        <v>TCGTCGGCAGCGTCAGATGTGTATAAGAGACAGATGCTCACAGGTGGTCTCGT</v>
      </c>
    </row>
    <row r="53" spans="1:4" x14ac:dyDescent="0.25">
      <c r="A53">
        <v>3687</v>
      </c>
      <c r="B53" s="3" t="s">
        <v>360</v>
      </c>
      <c r="C53" s="1" t="s">
        <v>141</v>
      </c>
      <c r="D53" t="str">
        <f t="shared" si="0"/>
        <v>TCGTCGGCAGCGTCAGATGTGTATAAGAGACAGCATGCTTCATTTTCTCTTCA</v>
      </c>
    </row>
    <row r="54" spans="1:4" x14ac:dyDescent="0.25">
      <c r="A54">
        <v>3694</v>
      </c>
      <c r="B54" s="3" t="s">
        <v>360</v>
      </c>
      <c r="C54" s="1" t="s">
        <v>145</v>
      </c>
      <c r="D54" t="str">
        <f t="shared" si="0"/>
        <v>TCGTCGGCAGCGTCAGATGTGTATAAGAGACAGCATGCATCCTTGTGCCTTA</v>
      </c>
    </row>
    <row r="55" spans="1:4" x14ac:dyDescent="0.25">
      <c r="A55">
        <v>32614</v>
      </c>
      <c r="B55" s="3" t="s">
        <v>360</v>
      </c>
      <c r="C55" s="1" t="s">
        <v>147</v>
      </c>
      <c r="D55" t="str">
        <f t="shared" si="0"/>
        <v>TCGTCGGCAGCGTCAGATGTGTATAAGAGACAGTGCTGGCTAAGGCAATTTTT</v>
      </c>
    </row>
    <row r="56" spans="1:4" x14ac:dyDescent="0.25">
      <c r="A56">
        <v>44699</v>
      </c>
      <c r="B56" s="3" t="s">
        <v>360</v>
      </c>
      <c r="C56" s="1" t="s">
        <v>149</v>
      </c>
      <c r="D56" t="str">
        <f t="shared" si="0"/>
        <v>TCGTCGGCAGCGTCAGATGTGTATAAGAGACAGGCCTGTCGGATACACCAAA</v>
      </c>
    </row>
    <row r="57" spans="1:4" x14ac:dyDescent="0.25">
      <c r="A57">
        <v>49476</v>
      </c>
      <c r="B57" s="3" t="s">
        <v>360</v>
      </c>
      <c r="C57" s="1" t="s">
        <v>151</v>
      </c>
      <c r="D57" t="str">
        <f t="shared" si="0"/>
        <v>TCGTCGGCAGCGTCAGATGTGTATAAGAGACAGCCCCAAATGACAACACTTCA</v>
      </c>
    </row>
    <row r="58" spans="1:4" x14ac:dyDescent="0.25">
      <c r="A58">
        <v>50104</v>
      </c>
      <c r="B58" s="3" t="s">
        <v>360</v>
      </c>
      <c r="C58" s="1" t="s">
        <v>154</v>
      </c>
      <c r="D58" t="str">
        <f t="shared" si="0"/>
        <v>TCGTCGGCAGCGTCAGATGTGTATAAGAGACAGTGCAGCCATTAATGTTGCTTT</v>
      </c>
    </row>
    <row r="59" spans="1:4" x14ac:dyDescent="0.25">
      <c r="A59">
        <v>50545</v>
      </c>
      <c r="B59" s="3" t="s">
        <v>360</v>
      </c>
      <c r="C59" s="1" t="s">
        <v>157</v>
      </c>
      <c r="D59" t="str">
        <f t="shared" si="0"/>
        <v>TCGTCGGCAGCGTCAGATGTGTATAAGAGACAGATGCGAGAGGTACAGGGTTC</v>
      </c>
    </row>
    <row r="60" spans="1:4" x14ac:dyDescent="0.25">
      <c r="A60">
        <v>50272</v>
      </c>
      <c r="B60" s="3" t="s">
        <v>360</v>
      </c>
      <c r="C60" s="1" t="s">
        <v>159</v>
      </c>
      <c r="D60" t="str">
        <f t="shared" si="0"/>
        <v>TCGTCGGCAGCGTCAGATGTGTATAAGAGACAGGGATTGGGGGAAATCTCG</v>
      </c>
    </row>
    <row r="61" spans="1:4" x14ac:dyDescent="0.25">
      <c r="A61">
        <v>54498</v>
      </c>
      <c r="B61" s="3" t="s">
        <v>360</v>
      </c>
      <c r="C61" s="1" t="s">
        <v>161</v>
      </c>
      <c r="D61" t="str">
        <f t="shared" si="0"/>
        <v>TCGTCGGCAGCGTCAGATGTGTATAAGAGACAGTGCCCATGATACATCTACTTTGA</v>
      </c>
    </row>
    <row r="62" spans="1:4" x14ac:dyDescent="0.25">
      <c r="A62">
        <v>58998</v>
      </c>
      <c r="B62" s="3" t="s">
        <v>360</v>
      </c>
      <c r="C62" s="1" t="s">
        <v>164</v>
      </c>
      <c r="D62" t="str">
        <f t="shared" si="0"/>
        <v>TCGTCGGCAGCGTCAGATGTGTATAAGAGACAGTCCACATTTTCATGGAAGAACT</v>
      </c>
    </row>
    <row r="63" spans="1:4" x14ac:dyDescent="0.25">
      <c r="A63">
        <v>68112</v>
      </c>
      <c r="B63" s="3" t="s">
        <v>360</v>
      </c>
      <c r="C63" s="1" t="s">
        <v>167</v>
      </c>
      <c r="D63" t="str">
        <f t="shared" si="0"/>
        <v>TCGTCGGCAGCGTCAGATGTGTATAAGAGACAGCATGCTGCACAATTCTCTTTG</v>
      </c>
    </row>
    <row r="64" spans="1:4" x14ac:dyDescent="0.25">
      <c r="A64">
        <v>68468</v>
      </c>
      <c r="B64" s="3" t="s">
        <v>360</v>
      </c>
      <c r="C64" s="1" t="s">
        <v>170</v>
      </c>
      <c r="D64" t="str">
        <f t="shared" si="0"/>
        <v>TCGTCGGCAGCGTCAGATGTGTATAAGAGACAGCATGCAACCTCTTGCTACAGAC</v>
      </c>
    </row>
    <row r="65" spans="1:4" x14ac:dyDescent="0.25">
      <c r="A65">
        <v>68596</v>
      </c>
      <c r="B65" s="3" t="s">
        <v>360</v>
      </c>
      <c r="C65" s="1" t="s">
        <v>173</v>
      </c>
      <c r="D65" t="str">
        <f t="shared" si="0"/>
        <v>TCGTCGGCAGCGTCAGATGTGTATAAGAGACAGAGCTCAACGTAGGGCTTCAA</v>
      </c>
    </row>
    <row r="66" spans="1:4" x14ac:dyDescent="0.25">
      <c r="A66">
        <v>68862</v>
      </c>
      <c r="B66" s="3" t="s">
        <v>360</v>
      </c>
      <c r="C66" s="1" t="s">
        <v>175</v>
      </c>
      <c r="D66" t="str">
        <f t="shared" si="0"/>
        <v>TCGTCGGCAGCGTCAGATGTGTATAAGAGACAGCATGCAAGGAAACTTGGACA</v>
      </c>
    </row>
    <row r="67" spans="1:4" x14ac:dyDescent="0.25">
      <c r="A67">
        <v>69595</v>
      </c>
      <c r="B67" s="3" t="s">
        <v>360</v>
      </c>
      <c r="C67" s="1" t="s">
        <v>178</v>
      </c>
      <c r="D67" t="str">
        <f t="shared" ref="D67:D129" si="1">B67&amp;C67</f>
        <v>TCGTCGGCAGCGTCAGATGTGTATAAGAGACAGTGCTTGGAATATATCAAAAGGATTT</v>
      </c>
    </row>
    <row r="68" spans="1:4" x14ac:dyDescent="0.25">
      <c r="A68">
        <v>12</v>
      </c>
      <c r="B68" s="3" t="s">
        <v>360</v>
      </c>
      <c r="C68" s="1" t="s">
        <v>182</v>
      </c>
      <c r="D68" t="str">
        <f t="shared" si="1"/>
        <v>TCGTCGGCAGCGTCAGATGTGTATAAGAGACAGTGCATGCTACAATGATCCAAG</v>
      </c>
    </row>
    <row r="69" spans="1:4" x14ac:dyDescent="0.25">
      <c r="A69">
        <v>25</v>
      </c>
      <c r="B69" s="3" t="s">
        <v>360</v>
      </c>
      <c r="C69" s="1" t="s">
        <v>184</v>
      </c>
      <c r="D69" t="str">
        <f t="shared" si="1"/>
        <v>TCGTCGGCAGCGTCAGATGTGTATAAGAGACAGTAAAGTTTATTTTTAAGCAGTTGTA</v>
      </c>
    </row>
    <row r="70" spans="1:4" x14ac:dyDescent="0.25">
      <c r="A70">
        <v>35</v>
      </c>
      <c r="B70" s="3" t="s">
        <v>360</v>
      </c>
      <c r="C70" s="1" t="s">
        <v>186</v>
      </c>
      <c r="D70" t="str">
        <f t="shared" si="1"/>
        <v>TCGTCGGCAGCGTCAGATGTGTATAAGAGACAGTGACATTGGATGTGGCTATGA</v>
      </c>
    </row>
    <row r="71" spans="1:4" x14ac:dyDescent="0.25">
      <c r="A71">
        <v>110</v>
      </c>
      <c r="B71" s="3" t="s">
        <v>360</v>
      </c>
      <c r="C71" s="1" t="s">
        <v>189</v>
      </c>
      <c r="D71" t="str">
        <f t="shared" si="1"/>
        <v>TCGTCGGCAGCGTCAGATGTGTATAAGAGACAGGCAGACTGCAGAGTGTTATCTCTT</v>
      </c>
    </row>
    <row r="72" spans="1:4" x14ac:dyDescent="0.25">
      <c r="A72">
        <v>124</v>
      </c>
      <c r="B72" s="3" t="s">
        <v>360</v>
      </c>
      <c r="C72" s="1" t="s">
        <v>191</v>
      </c>
      <c r="D72" t="str">
        <f t="shared" si="1"/>
        <v>TCGTCGGCAGCGTCAGATGTGTATAAGAGACAGTGCATGCATGAAACTCTGAA</v>
      </c>
    </row>
    <row r="73" spans="1:4" x14ac:dyDescent="0.25">
      <c r="A73">
        <v>146</v>
      </c>
      <c r="B73" s="3" t="s">
        <v>360</v>
      </c>
      <c r="C73" s="1" t="s">
        <v>194</v>
      </c>
      <c r="D73" t="str">
        <f t="shared" si="1"/>
        <v>TCGTCGGCAGCGTCAGATGTGTATAAGAGACAGTGCAAAGGACAAACTAAAATTACA</v>
      </c>
    </row>
    <row r="74" spans="1:4" x14ac:dyDescent="0.25">
      <c r="A74">
        <v>180</v>
      </c>
      <c r="B74" s="3" t="s">
        <v>360</v>
      </c>
      <c r="C74" s="1" t="s">
        <v>197</v>
      </c>
      <c r="D74" t="str">
        <f t="shared" si="1"/>
        <v>TCGTCGGCAGCGTCAGATGTGTATAAGAGACAGAATCATCCGAGTGGTCAGGA</v>
      </c>
    </row>
    <row r="75" spans="1:4" x14ac:dyDescent="0.25">
      <c r="A75">
        <v>241</v>
      </c>
      <c r="B75" s="3" t="s">
        <v>360</v>
      </c>
      <c r="C75" s="1" t="s">
        <v>200</v>
      </c>
      <c r="D75" t="str">
        <f t="shared" si="1"/>
        <v>TCGTCGGCAGCGTCAGATGTGTATAAGAGACAGCATGCATGCCTCAGTTAAGC</v>
      </c>
    </row>
    <row r="76" spans="1:4" x14ac:dyDescent="0.25">
      <c r="A76">
        <v>277</v>
      </c>
      <c r="B76" s="3" t="s">
        <v>360</v>
      </c>
      <c r="C76" s="1" t="s">
        <v>93</v>
      </c>
      <c r="D76" t="str">
        <f t="shared" si="1"/>
        <v>TCGTCGGCAGCGTCAGATGTGTATAAGAGACAGCCTTGACCCACAAGGTAACAA</v>
      </c>
    </row>
    <row r="77" spans="1:4" x14ac:dyDescent="0.25">
      <c r="A77">
        <v>278</v>
      </c>
      <c r="B77" s="3" t="s">
        <v>360</v>
      </c>
      <c r="C77" s="1" t="s">
        <v>205</v>
      </c>
      <c r="D77" t="str">
        <f t="shared" si="1"/>
        <v>TCGTCGGCAGCGTCAGATGTGTATAAGAGACAGTGCTATCCTCCTATATTCAATGTCA</v>
      </c>
    </row>
    <row r="78" spans="1:4" x14ac:dyDescent="0.25">
      <c r="A78">
        <v>326</v>
      </c>
      <c r="B78" s="3" t="s">
        <v>360</v>
      </c>
      <c r="C78" s="1" t="s">
        <v>208</v>
      </c>
      <c r="D78" t="str">
        <f t="shared" si="1"/>
        <v>TCGTCGGCAGCGTCAGATGTGTATAAGAGACAGCAGGAATGTGGGAGTGTGTG</v>
      </c>
    </row>
    <row r="79" spans="1:4" x14ac:dyDescent="0.25">
      <c r="A79">
        <v>345</v>
      </c>
      <c r="B79" s="3" t="s">
        <v>360</v>
      </c>
      <c r="C79" s="1" t="s">
        <v>211</v>
      </c>
      <c r="D79" t="str">
        <f t="shared" si="1"/>
        <v>TCGTCGGCAGCGTCAGATGTGTATAAGAGACAGCATGCCTGACATACCTCAGAA</v>
      </c>
    </row>
    <row r="80" spans="1:4" x14ac:dyDescent="0.25">
      <c r="A80">
        <v>376</v>
      </c>
      <c r="B80" s="3" t="s">
        <v>360</v>
      </c>
      <c r="C80" s="1" t="s">
        <v>214</v>
      </c>
      <c r="D80" t="str">
        <f t="shared" si="1"/>
        <v>TCGTCGGCAGCGTCAGATGTGTATAAGAGACAGTGCATGCACAAGGAAATGAT</v>
      </c>
    </row>
    <row r="81" spans="1:4" x14ac:dyDescent="0.25">
      <c r="A81">
        <v>377</v>
      </c>
      <c r="B81" s="3" t="s">
        <v>360</v>
      </c>
      <c r="C81" s="1" t="s">
        <v>217</v>
      </c>
      <c r="D81" t="str">
        <f t="shared" si="1"/>
        <v>TCGTCGGCAGCGTCAGATGTGTATAAGAGACAGTTCGCCAACATCAGGTAAGG</v>
      </c>
    </row>
    <row r="82" spans="1:4" x14ac:dyDescent="0.25">
      <c r="A82">
        <v>389</v>
      </c>
      <c r="B82" s="3" t="s">
        <v>360</v>
      </c>
      <c r="C82" s="1" t="s">
        <v>220</v>
      </c>
      <c r="D82" t="str">
        <f t="shared" si="1"/>
        <v>TCGTCGGCAGCGTCAGATGTGTATAAGAGACAGTAAGCGCCTATCCGGTATTT</v>
      </c>
    </row>
    <row r="83" spans="1:4" x14ac:dyDescent="0.25">
      <c r="A83">
        <v>417</v>
      </c>
      <c r="B83" s="3" t="s">
        <v>360</v>
      </c>
      <c r="C83" s="1" t="s">
        <v>223</v>
      </c>
      <c r="D83" t="str">
        <f t="shared" si="1"/>
        <v>TCGTCGGCAGCGTCAGATGTGTATAAGAGACAGTCTGCCGCTTAATGGATTTC</v>
      </c>
    </row>
    <row r="84" spans="1:4" x14ac:dyDescent="0.25">
      <c r="A84">
        <v>421</v>
      </c>
      <c r="B84" s="3" t="s">
        <v>360</v>
      </c>
      <c r="C84" s="1" t="s">
        <v>226</v>
      </c>
      <c r="D84" t="str">
        <f t="shared" si="1"/>
        <v>TCGTCGGCAGCGTCAGATGTGTATAAGAGACAGGAAAACCAAGCAGCAAAACA</v>
      </c>
    </row>
    <row r="85" spans="1:4" x14ac:dyDescent="0.25">
      <c r="A85">
        <v>456</v>
      </c>
      <c r="B85" s="3" t="s">
        <v>360</v>
      </c>
      <c r="C85" s="1" t="s">
        <v>228</v>
      </c>
      <c r="D85" t="str">
        <f t="shared" si="1"/>
        <v>TCGTCGGCAGCGTCAGATGTGTATAAGAGACAGTGCCATGAATTTCCTTCTTG</v>
      </c>
    </row>
    <row r="86" spans="1:4" x14ac:dyDescent="0.25">
      <c r="A86">
        <v>496</v>
      </c>
      <c r="B86" s="3" t="s">
        <v>360</v>
      </c>
      <c r="C86" s="1" t="s">
        <v>231</v>
      </c>
      <c r="D86" t="str">
        <f t="shared" si="1"/>
        <v>TCGTCGGCAGCGTCAGATGTGTATAAGAGACAGTGCTGTATGTCTACCTAGGTTAATTTC</v>
      </c>
    </row>
    <row r="87" spans="1:4" x14ac:dyDescent="0.25">
      <c r="A87">
        <v>540</v>
      </c>
      <c r="B87" s="3" t="s">
        <v>360</v>
      </c>
      <c r="C87" s="1" t="s">
        <v>234</v>
      </c>
      <c r="D87" t="str">
        <f t="shared" si="1"/>
        <v>TCGTCGGCAGCGTCAGATGTGTATAAGAGACAGATGCATGGCGGTCATAAAA</v>
      </c>
    </row>
    <row r="88" spans="1:4" x14ac:dyDescent="0.25">
      <c r="A88">
        <v>594</v>
      </c>
      <c r="B88" s="3" t="s">
        <v>360</v>
      </c>
      <c r="C88" s="1" t="s">
        <v>237</v>
      </c>
      <c r="D88" t="str">
        <f t="shared" si="1"/>
        <v>TCGTCGGCAGCGTCAGATGTGTATAAGAGACAGACCAGAACCAACCCACAAGA</v>
      </c>
    </row>
    <row r="89" spans="1:4" x14ac:dyDescent="0.25">
      <c r="A89">
        <v>636</v>
      </c>
      <c r="B89" s="3" t="s">
        <v>360</v>
      </c>
      <c r="C89" s="1" t="s">
        <v>240</v>
      </c>
      <c r="D89" t="str">
        <f t="shared" si="1"/>
        <v>TCGTCGGCAGCGTCAGATGTGTATAAGAGACAGAGGTCATGCTACCAGCTTGC</v>
      </c>
    </row>
    <row r="90" spans="1:4" x14ac:dyDescent="0.25">
      <c r="A90">
        <v>653</v>
      </c>
      <c r="B90" s="3" t="s">
        <v>360</v>
      </c>
      <c r="C90" s="1" t="s">
        <v>243</v>
      </c>
      <c r="D90" t="str">
        <f t="shared" si="1"/>
        <v>TCGTCGGCAGCGTCAGATGTGTATAAGAGACAGTGCTAGGTAGGCTATACTAAAGTTTCC</v>
      </c>
    </row>
    <row r="91" spans="1:4" x14ac:dyDescent="0.25">
      <c r="A91">
        <v>690</v>
      </c>
      <c r="B91" s="3" t="s">
        <v>360</v>
      </c>
      <c r="C91" s="1" t="s">
        <v>246</v>
      </c>
      <c r="D91" t="str">
        <f t="shared" si="1"/>
        <v>TCGTCGGCAGCGTCAGATGTGTATAAGAGACAGATGCATGCAAGGGGCTATC</v>
      </c>
    </row>
    <row r="92" spans="1:4" x14ac:dyDescent="0.25">
      <c r="A92">
        <v>713</v>
      </c>
      <c r="B92" s="3" t="s">
        <v>360</v>
      </c>
      <c r="C92" s="1" t="s">
        <v>249</v>
      </c>
      <c r="D92" t="str">
        <f t="shared" si="1"/>
        <v>TCGTCGGCAGCGTCAGATGTGTATAAGAGACAGGCATGCATCGGTAGGTAGTG</v>
      </c>
    </row>
    <row r="93" spans="1:4" x14ac:dyDescent="0.25">
      <c r="A93">
        <v>867</v>
      </c>
      <c r="B93" s="3" t="s">
        <v>360</v>
      </c>
      <c r="C93" s="1" t="s">
        <v>252</v>
      </c>
      <c r="D93" t="str">
        <f t="shared" si="1"/>
        <v>TCGTCGGCAGCGTCAGATGTGTATAAGAGACAGTGCATGCCTCTACATACTCAAAA</v>
      </c>
    </row>
    <row r="94" spans="1:4" x14ac:dyDescent="0.25">
      <c r="A94">
        <v>923</v>
      </c>
      <c r="B94" s="3" t="s">
        <v>360</v>
      </c>
      <c r="C94" s="1" t="s">
        <v>254</v>
      </c>
      <c r="D94" t="str">
        <f t="shared" si="1"/>
        <v>TCGTCGGCAGCGTCAGATGTGTATAAGAGACAGTGCTGAGCAAACTCAACAAA</v>
      </c>
    </row>
    <row r="95" spans="1:4" x14ac:dyDescent="0.25">
      <c r="A95">
        <v>1036</v>
      </c>
      <c r="B95" s="3" t="s">
        <v>360</v>
      </c>
      <c r="C95" s="1" t="s">
        <v>257</v>
      </c>
      <c r="D95" t="str">
        <f t="shared" si="1"/>
        <v>TCGTCGGCAGCGTCAGATGTGTATAAGAGACAGTGGAGTCCTACGGCATTTTC</v>
      </c>
    </row>
    <row r="96" spans="1:4" x14ac:dyDescent="0.25">
      <c r="A96">
        <v>1216</v>
      </c>
      <c r="B96" s="3" t="s">
        <v>360</v>
      </c>
      <c r="C96" s="1" t="s">
        <v>260</v>
      </c>
      <c r="D96" t="str">
        <f t="shared" si="1"/>
        <v>TCGTCGGCAGCGTCAGATGTGTATAAGAGACAGCATGCACGTTAGAATCAAGAATAA</v>
      </c>
    </row>
    <row r="97" spans="1:4" x14ac:dyDescent="0.25">
      <c r="A97">
        <v>1594</v>
      </c>
      <c r="B97" s="3" t="s">
        <v>360</v>
      </c>
      <c r="C97" s="1" t="s">
        <v>263</v>
      </c>
      <c r="D97" t="str">
        <f t="shared" si="1"/>
        <v>TCGTCGGCAGCGTCAGATGTGTATAAGAGACAGAACGTAAAATGGTCTTGCATCA</v>
      </c>
    </row>
    <row r="98" spans="1:4" x14ac:dyDescent="0.25">
      <c r="A98">
        <v>1620</v>
      </c>
      <c r="B98" s="3" t="s">
        <v>360</v>
      </c>
      <c r="C98" s="1" t="s">
        <v>266</v>
      </c>
      <c r="D98" t="str">
        <f t="shared" si="1"/>
        <v>TCGTCGGCAGCGTCAGATGTGTATAAGAGACAGAAAAGGATCTTTGATAACTCAACACA</v>
      </c>
    </row>
    <row r="99" spans="1:4" x14ac:dyDescent="0.25">
      <c r="A99">
        <v>1637</v>
      </c>
      <c r="B99" s="3" t="s">
        <v>360</v>
      </c>
      <c r="C99" s="1" t="s">
        <v>269</v>
      </c>
      <c r="D99" t="str">
        <f t="shared" si="1"/>
        <v>TCGTCGGCAGCGTCAGATGTGTATAAGAGACAGTCATCATCTACTCTAGATTGTTTTGG</v>
      </c>
    </row>
    <row r="100" spans="1:4" x14ac:dyDescent="0.25">
      <c r="A100">
        <v>1684</v>
      </c>
      <c r="B100" s="3" t="s">
        <v>360</v>
      </c>
      <c r="C100" s="1" t="s">
        <v>272</v>
      </c>
      <c r="D100" t="str">
        <f t="shared" si="1"/>
        <v>TCGTCGGCAGCGTCAGATGTGTATAAGAGACAGCATGCACATTTAAGGTGTTCTGA</v>
      </c>
    </row>
    <row r="101" spans="1:4" x14ac:dyDescent="0.25">
      <c r="A101">
        <v>1776</v>
      </c>
      <c r="B101" s="3" t="s">
        <v>360</v>
      </c>
      <c r="C101" s="1" t="s">
        <v>274</v>
      </c>
      <c r="D101" t="str">
        <f t="shared" si="1"/>
        <v>TCGTCGGCAGCGTCAGATGTGTATAAGAGACAGGCATTTAATACATCATAACATTTCAGG</v>
      </c>
    </row>
    <row r="102" spans="1:4" x14ac:dyDescent="0.25">
      <c r="A102">
        <v>1856</v>
      </c>
      <c r="B102" s="3" t="s">
        <v>360</v>
      </c>
      <c r="C102" s="1" t="s">
        <v>277</v>
      </c>
      <c r="D102" t="str">
        <f t="shared" si="1"/>
        <v>TCGTCGGCAGCGTCAGATGTGTATAAGAGACAGGGAGTACCTCGGGTGATCATA</v>
      </c>
    </row>
    <row r="103" spans="1:4" x14ac:dyDescent="0.25">
      <c r="A103">
        <v>1889</v>
      </c>
      <c r="B103" s="3" t="s">
        <v>360</v>
      </c>
      <c r="C103" s="1" t="s">
        <v>279</v>
      </c>
      <c r="D103" t="str">
        <f t="shared" si="1"/>
        <v>TCGTCGGCAGCGTCAGATGTGTATAAGAGACAGTTGGCTTTACAATCTTCAATTCTTC</v>
      </c>
    </row>
    <row r="104" spans="1:4" x14ac:dyDescent="0.25">
      <c r="A104">
        <v>1947</v>
      </c>
      <c r="B104" s="3" t="s">
        <v>360</v>
      </c>
      <c r="C104" s="1" t="s">
        <v>283</v>
      </c>
      <c r="D104" t="str">
        <f t="shared" si="1"/>
        <v>TCGTCGGCAGCGTCAGATGTGTATAAGAGACAGTGCCATAGCTTCTGTATTCAATG</v>
      </c>
    </row>
    <row r="105" spans="1:4" x14ac:dyDescent="0.25">
      <c r="A105">
        <v>2122</v>
      </c>
      <c r="B105" s="3" t="s">
        <v>360</v>
      </c>
      <c r="C105" s="1" t="s">
        <v>285</v>
      </c>
      <c r="D105" t="str">
        <f t="shared" si="1"/>
        <v>TCGTCGGCAGCGTCAGATGTGTATAAGAGACAGTGCATAGTCGCTCTTTCTGC</v>
      </c>
    </row>
    <row r="106" spans="1:4" x14ac:dyDescent="0.25">
      <c r="A106">
        <v>2171</v>
      </c>
      <c r="B106" s="3" t="s">
        <v>360</v>
      </c>
      <c r="C106" s="1" t="s">
        <v>289</v>
      </c>
      <c r="D106" t="str">
        <f t="shared" si="1"/>
        <v>TCGTCGGCAGCGTCAGATGTGTATAAGAGACAGTGCAAATGTAAGCATTGTAAAGAAA</v>
      </c>
    </row>
    <row r="107" spans="1:4" x14ac:dyDescent="0.25">
      <c r="A107">
        <v>2173</v>
      </c>
      <c r="B107" s="3" t="s">
        <v>360</v>
      </c>
      <c r="C107" s="1" t="s">
        <v>291</v>
      </c>
      <c r="D107" t="str">
        <f t="shared" si="1"/>
        <v>TCGTCGGCAGCGTCAGATGTGTATAAGAGACAGTCAAACATTTTTCACCAAGCA</v>
      </c>
    </row>
    <row r="108" spans="1:4" x14ac:dyDescent="0.25">
      <c r="A108">
        <v>2312</v>
      </c>
      <c r="B108" s="3" t="s">
        <v>360</v>
      </c>
      <c r="C108" s="1" t="s">
        <v>295</v>
      </c>
      <c r="D108" t="str">
        <f t="shared" si="1"/>
        <v>TCGTCGGCAGCGTCAGATGTGTATAAGAGACAGACTCCTCATGCTGACCAAGG</v>
      </c>
    </row>
    <row r="109" spans="1:4" x14ac:dyDescent="0.25">
      <c r="A109">
        <v>2672</v>
      </c>
      <c r="B109" s="3" t="s">
        <v>360</v>
      </c>
      <c r="C109" s="1" t="s">
        <v>297</v>
      </c>
      <c r="D109" t="str">
        <f t="shared" si="1"/>
        <v>TCGTCGGCAGCGTCAGATGTGTATAAGAGACAGTGCTGCAAAAATCCATTACA</v>
      </c>
    </row>
    <row r="110" spans="1:4" x14ac:dyDescent="0.25">
      <c r="A110">
        <v>2836</v>
      </c>
      <c r="B110" s="3" t="s">
        <v>360</v>
      </c>
      <c r="C110" s="1" t="s">
        <v>300</v>
      </c>
      <c r="D110" t="str">
        <f t="shared" si="1"/>
        <v>TCGTCGGCAGCGTCAGATGTGTATAAGAGACAGTGCTATTCACCGATTGCTAGG</v>
      </c>
    </row>
    <row r="111" spans="1:4" x14ac:dyDescent="0.25">
      <c r="A111">
        <v>2843</v>
      </c>
      <c r="B111" s="3" t="s">
        <v>360</v>
      </c>
      <c r="C111" s="1" t="s">
        <v>304</v>
      </c>
      <c r="D111" t="str">
        <f t="shared" si="1"/>
        <v>TCGTCGGCAGCGTCAGATGTGTATAAGAGACAGAGCCACACTGGGCATGTTA</v>
      </c>
    </row>
    <row r="112" spans="1:4" x14ac:dyDescent="0.25">
      <c r="A112">
        <v>3007</v>
      </c>
      <c r="B112" s="3" t="s">
        <v>360</v>
      </c>
      <c r="C112" s="1" t="s">
        <v>306</v>
      </c>
      <c r="D112" t="str">
        <f t="shared" si="1"/>
        <v>TCGTCGGCAGCGTCAGATGTGTATAAGAGACAGACGTGCGGATTTTGAGAGTC</v>
      </c>
    </row>
    <row r="113" spans="1:4" x14ac:dyDescent="0.25">
      <c r="A113">
        <v>3039</v>
      </c>
      <c r="B113" s="3" t="s">
        <v>360</v>
      </c>
      <c r="C113" s="1" t="s">
        <v>308</v>
      </c>
      <c r="D113" t="str">
        <f t="shared" si="1"/>
        <v>TCGTCGGCAGCGTCAGATGTGTATAAGAGACAGGGACATCAAAGGGGCATTC</v>
      </c>
    </row>
    <row r="114" spans="1:4" x14ac:dyDescent="0.25">
      <c r="A114">
        <v>3116</v>
      </c>
      <c r="B114" s="3" t="s">
        <v>360</v>
      </c>
      <c r="C114" s="1" t="s">
        <v>311</v>
      </c>
      <c r="D114" t="str">
        <f t="shared" si="1"/>
        <v>TCGTCGGCAGCGTCAGATGTGTATAAGAGACAGTGCTTGAAAACACGGTGAGT</v>
      </c>
    </row>
    <row r="115" spans="1:4" x14ac:dyDescent="0.25">
      <c r="A115">
        <v>3684</v>
      </c>
      <c r="B115" s="3" t="s">
        <v>360</v>
      </c>
      <c r="C115" s="1" t="s">
        <v>314</v>
      </c>
      <c r="D115" t="str">
        <f t="shared" si="1"/>
        <v>TCGTCGGCAGCGTCAGATGTGTATAAGAGACAGTGCGTCTCCTTACCATTACC</v>
      </c>
    </row>
    <row r="116" spans="1:4" x14ac:dyDescent="0.25">
      <c r="A116">
        <v>3844</v>
      </c>
      <c r="B116" s="3" t="s">
        <v>360</v>
      </c>
      <c r="C116" s="1" t="s">
        <v>317</v>
      </c>
      <c r="D116" t="str">
        <f t="shared" si="1"/>
        <v>TCGTCGGCAGCGTCAGATGTGTATAAGAGACAGCATGCTTTTCAACATGGTATCTAA</v>
      </c>
    </row>
    <row r="117" spans="1:4" x14ac:dyDescent="0.25">
      <c r="A117">
        <v>3931</v>
      </c>
      <c r="B117" s="3" t="s">
        <v>360</v>
      </c>
      <c r="C117" s="1" t="s">
        <v>320</v>
      </c>
      <c r="D117" t="str">
        <f t="shared" si="1"/>
        <v>TCGTCGGCAGCGTCAGATGTGTATAAGAGACAGCCAGAGTTAGTGCCATGAAATG</v>
      </c>
    </row>
    <row r="118" spans="1:4" x14ac:dyDescent="0.25">
      <c r="A118">
        <v>4024</v>
      </c>
      <c r="B118" s="3" t="s">
        <v>360</v>
      </c>
      <c r="C118" s="1" t="s">
        <v>323</v>
      </c>
      <c r="D118" t="str">
        <f t="shared" si="1"/>
        <v>TCGTCGGCAGCGTCAGATGTGTATAAGAGACAGCAGGAGACGCTCCAGCAG</v>
      </c>
    </row>
    <row r="119" spans="1:4" x14ac:dyDescent="0.25">
      <c r="A119">
        <v>4074</v>
      </c>
      <c r="B119" s="3" t="s">
        <v>360</v>
      </c>
      <c r="C119" s="1" t="s">
        <v>326</v>
      </c>
      <c r="D119" t="str">
        <f t="shared" si="1"/>
        <v>TCGTCGGCAGCGTCAGATGTGTATAAGAGACAGGCATATTTGTGTGTAGATTACCCTTC</v>
      </c>
    </row>
    <row r="120" spans="1:4" x14ac:dyDescent="0.25">
      <c r="A120">
        <v>4149</v>
      </c>
      <c r="B120" s="3" t="s">
        <v>360</v>
      </c>
      <c r="C120" s="1" t="s">
        <v>329</v>
      </c>
      <c r="D120" t="str">
        <f t="shared" si="1"/>
        <v>TCGTCGGCAGCGTCAGATGTGTATAAGAGACAGTGCACAAGAGTTTGAGGAGCTA</v>
      </c>
    </row>
    <row r="121" spans="1:4" x14ac:dyDescent="0.25">
      <c r="A121">
        <v>4279</v>
      </c>
      <c r="B121" s="3" t="s">
        <v>360</v>
      </c>
      <c r="C121" s="1" t="s">
        <v>332</v>
      </c>
      <c r="D121" t="str">
        <f t="shared" si="1"/>
        <v>TCGTCGGCAGCGTCAGATGTGTATAAGAGACAGAGTCAGCTGCTTCCCTGAGT</v>
      </c>
    </row>
    <row r="122" spans="1:4" x14ac:dyDescent="0.25">
      <c r="A122">
        <v>4382</v>
      </c>
      <c r="B122" s="3" t="s">
        <v>360</v>
      </c>
      <c r="C122" s="1" t="s">
        <v>335</v>
      </c>
      <c r="D122" t="str">
        <f t="shared" si="1"/>
        <v>TCGTCGGCAGCGTCAGATGTGTATAAGAGACAGGATAATGTTCTGCCGCAGGT</v>
      </c>
    </row>
    <row r="123" spans="1:4" x14ac:dyDescent="0.25">
      <c r="A123">
        <v>4580</v>
      </c>
      <c r="B123" s="3" t="s">
        <v>360</v>
      </c>
      <c r="C123" s="1" t="s">
        <v>337</v>
      </c>
      <c r="D123" t="str">
        <f t="shared" si="1"/>
        <v>TCGTCGGCAGCGTCAGATGTGTATAAGAGACAGAAAAATGCAGCAACTTCACG</v>
      </c>
    </row>
    <row r="124" spans="1:4" x14ac:dyDescent="0.25">
      <c r="A124">
        <v>4828</v>
      </c>
      <c r="B124" s="3" t="s">
        <v>360</v>
      </c>
      <c r="C124" s="1" t="s">
        <v>340</v>
      </c>
      <c r="D124" t="str">
        <f t="shared" si="1"/>
        <v>TCGTCGGCAGCGTCAGATGTGTATAAGAGACAGGGGTCTGTGGAGCAATCAGT</v>
      </c>
    </row>
    <row r="125" spans="1:4" x14ac:dyDescent="0.25">
      <c r="A125">
        <v>4838</v>
      </c>
      <c r="B125" s="3" t="s">
        <v>360</v>
      </c>
      <c r="C125" s="1" t="s">
        <v>343</v>
      </c>
      <c r="D125" t="str">
        <f t="shared" si="1"/>
        <v>TCGTCGGCAGCGTCAGATGTGTATAAGAGACAGCATGCAACATTTAGCTTGGTACA</v>
      </c>
    </row>
    <row r="126" spans="1:4" x14ac:dyDescent="0.25">
      <c r="A126">
        <v>5162</v>
      </c>
      <c r="B126" s="3" t="s">
        <v>360</v>
      </c>
      <c r="C126" s="1" t="s">
        <v>346</v>
      </c>
      <c r="D126" t="str">
        <f t="shared" si="1"/>
        <v>TCGTCGGCAGCGTCAGATGTGTATAAGAGACAGGCTGCTCGTTCGGAATGG</v>
      </c>
    </row>
    <row r="127" spans="1:4" x14ac:dyDescent="0.25">
      <c r="A127">
        <v>5262</v>
      </c>
      <c r="B127" s="3" t="s">
        <v>360</v>
      </c>
      <c r="C127" s="1" t="s">
        <v>348</v>
      </c>
      <c r="D127" t="str">
        <f t="shared" si="1"/>
        <v>TCGTCGGCAGCGTCAGATGTGTATAAGAGACAGGCTCTTGAGATTGTGATTGTGG</v>
      </c>
    </row>
    <row r="128" spans="1:4" x14ac:dyDescent="0.25">
      <c r="A128">
        <v>7009</v>
      </c>
      <c r="B128" s="3" t="s">
        <v>360</v>
      </c>
      <c r="C128" s="1" t="s">
        <v>351</v>
      </c>
      <c r="D128" t="str">
        <f t="shared" si="1"/>
        <v>TCGTCGGCAGCGTCAGATGTGTATAAGAGACAGCGCACAGAAGGGTGTGTTC</v>
      </c>
    </row>
    <row r="129" spans="1:4" x14ac:dyDescent="0.25">
      <c r="A129">
        <v>116745</v>
      </c>
      <c r="B129" s="3" t="s">
        <v>360</v>
      </c>
      <c r="C129" s="1" t="s">
        <v>353</v>
      </c>
      <c r="D129" t="str">
        <f t="shared" si="1"/>
        <v>TCGTCGGCAGCGTCAGATGTGTATAAGAGACAGGCATAACAATTAACACAGCACACA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C2A3F-126B-43F5-B5F7-BCCA6C6E08ED}">
  <dimension ref="A1:D129"/>
  <sheetViews>
    <sheetView topLeftCell="A95" workbookViewId="0">
      <selection activeCell="C133" sqref="C133"/>
    </sheetView>
  </sheetViews>
  <sheetFormatPr defaultRowHeight="15" x14ac:dyDescent="0.25"/>
  <cols>
    <col min="1" max="1" width="7" bestFit="1" customWidth="1"/>
    <col min="2" max="2" width="51.28515625" bestFit="1" customWidth="1"/>
    <col min="3" max="3" width="37" bestFit="1" customWidth="1"/>
    <col min="4" max="4" width="77" bestFit="1" customWidth="1"/>
  </cols>
  <sheetData>
    <row r="1" spans="1:4" x14ac:dyDescent="0.25">
      <c r="A1" t="s">
        <v>359</v>
      </c>
      <c r="B1" t="s">
        <v>357</v>
      </c>
      <c r="C1" t="s">
        <v>356</v>
      </c>
      <c r="D1" t="s">
        <v>363</v>
      </c>
    </row>
    <row r="2" spans="1:4" x14ac:dyDescent="0.25">
      <c r="A2">
        <v>16</v>
      </c>
      <c r="B2" s="3" t="s">
        <v>362</v>
      </c>
      <c r="C2" t="s">
        <v>5</v>
      </c>
      <c r="D2" t="str">
        <f>B2&amp;C2</f>
        <v>GTCTCGTGGGCTCGGAGATGTGTATAAGAGACAGTGCAGGCTGCTTCAGTTGTA</v>
      </c>
    </row>
    <row r="3" spans="1:4" x14ac:dyDescent="0.25">
      <c r="A3">
        <v>275</v>
      </c>
      <c r="B3" s="3" t="s">
        <v>362</v>
      </c>
      <c r="C3" t="s">
        <v>9</v>
      </c>
      <c r="D3" t="str">
        <f t="shared" ref="D3:D66" si="0">B3&amp;C3</f>
        <v>GTCTCGTGGGCTCGGAGATGTGTATAAGAGACAGTTGCTTCATATTACCTGGGTTG</v>
      </c>
    </row>
    <row r="4" spans="1:4" x14ac:dyDescent="0.25">
      <c r="A4">
        <v>285</v>
      </c>
      <c r="B4" s="3" t="s">
        <v>362</v>
      </c>
      <c r="C4" t="s">
        <v>12</v>
      </c>
      <c r="D4" t="str">
        <f t="shared" si="0"/>
        <v>GTCTCGTGGGCTCGGAGATGTGTATAAGAGACAGTCCATCTCTATATACACACGCACA</v>
      </c>
    </row>
    <row r="5" spans="1:4" x14ac:dyDescent="0.25">
      <c r="A5">
        <v>361</v>
      </c>
      <c r="B5" s="3" t="s">
        <v>362</v>
      </c>
      <c r="C5" t="s">
        <v>15</v>
      </c>
      <c r="D5" t="str">
        <f t="shared" si="0"/>
        <v>GTCTCGTGGGCTCGGAGATGTGTATAAGAGACAGCAAATCTTAATTGATGGGTCCT</v>
      </c>
    </row>
    <row r="6" spans="1:4" x14ac:dyDescent="0.25">
      <c r="A6">
        <v>372</v>
      </c>
      <c r="B6" s="3" t="s">
        <v>362</v>
      </c>
      <c r="C6" t="s">
        <v>18</v>
      </c>
      <c r="D6" t="str">
        <f t="shared" si="0"/>
        <v>GTCTCGTGGGCTCGGAGATGTGTATAAGAGACAGTCTTTTTGGTTTTCTAATTCTTCCA</v>
      </c>
    </row>
    <row r="7" spans="1:4" x14ac:dyDescent="0.25">
      <c r="A7">
        <v>403</v>
      </c>
      <c r="B7" s="3" t="s">
        <v>362</v>
      </c>
      <c r="C7" t="s">
        <v>21</v>
      </c>
      <c r="D7" t="str">
        <f t="shared" si="0"/>
        <v>GTCTCGTGGGCTCGGAGATGTGTATAAGAGACAGTTGAAAACTTCAATGTTTACCG</v>
      </c>
    </row>
    <row r="8" spans="1:4" x14ac:dyDescent="0.25">
      <c r="A8">
        <v>478</v>
      </c>
      <c r="B8" s="3" t="s">
        <v>362</v>
      </c>
      <c r="C8" t="s">
        <v>5</v>
      </c>
      <c r="D8" t="str">
        <f t="shared" si="0"/>
        <v>GTCTCGTGGGCTCGGAGATGTGTATAAGAGACAGTGCAGGCTGCTTCAGTTGTA</v>
      </c>
    </row>
    <row r="9" spans="1:4" x14ac:dyDescent="0.25">
      <c r="A9">
        <v>505</v>
      </c>
      <c r="B9" s="3" t="s">
        <v>362</v>
      </c>
      <c r="C9" s="1" t="s">
        <v>24</v>
      </c>
      <c r="D9" t="str">
        <f t="shared" si="0"/>
        <v>GTCTCGTGGGCTCGGAGATGTGTATAAGAGACAGAACCCCTTGCTGATGATGAC</v>
      </c>
    </row>
    <row r="10" spans="1:4" x14ac:dyDescent="0.25">
      <c r="A10">
        <v>654</v>
      </c>
      <c r="B10" s="3" t="s">
        <v>362</v>
      </c>
      <c r="C10" s="1" t="s">
        <v>27</v>
      </c>
      <c r="D10" t="str">
        <f t="shared" si="0"/>
        <v>GTCTCGTGGGCTCGGAGATGTGTATAAGAGACAGTTGCTTCCTCCTCTAATCTGC</v>
      </c>
    </row>
    <row r="11" spans="1:4" x14ac:dyDescent="0.25">
      <c r="A11">
        <v>839</v>
      </c>
      <c r="B11" s="3" t="s">
        <v>362</v>
      </c>
      <c r="C11" s="1" t="s">
        <v>29</v>
      </c>
      <c r="D11" t="str">
        <f t="shared" si="0"/>
        <v>GTCTCGTGGGCTCGGAGATGTGTATAAGAGACAGTTAAACAAGCTGGCATGAGC</v>
      </c>
    </row>
    <row r="12" spans="1:4" x14ac:dyDescent="0.25">
      <c r="A12">
        <v>873</v>
      </c>
      <c r="B12" s="3" t="s">
        <v>362</v>
      </c>
      <c r="C12" s="1" t="s">
        <v>31</v>
      </c>
      <c r="D12" t="str">
        <f t="shared" si="0"/>
        <v>GTCTCGTGGGCTCGGAGATGTGTATAAGAGACAGCAGCAGCTAGCAAAAACCAA</v>
      </c>
    </row>
    <row r="13" spans="1:4" x14ac:dyDescent="0.25">
      <c r="A13">
        <v>961</v>
      </c>
      <c r="B13" s="3" t="s">
        <v>362</v>
      </c>
      <c r="C13" s="1" t="s">
        <v>34</v>
      </c>
      <c r="D13" t="str">
        <f t="shared" si="0"/>
        <v>GTCTCGTGGGCTCGGAGATGTGTATAAGAGACAGTGTTTGATAGATAATAATAAACTGAGA</v>
      </c>
    </row>
    <row r="14" spans="1:4" x14ac:dyDescent="0.25">
      <c r="A14">
        <v>994</v>
      </c>
      <c r="B14" s="3" t="s">
        <v>362</v>
      </c>
      <c r="C14" s="1" t="s">
        <v>37</v>
      </c>
      <c r="D14" t="str">
        <f t="shared" si="0"/>
        <v>GTCTCGTGGGCTCGGAGATGTGTATAAGAGACAGACGGCCAAATCATGAACATT</v>
      </c>
    </row>
    <row r="15" spans="1:4" x14ac:dyDescent="0.25">
      <c r="A15">
        <v>1104</v>
      </c>
      <c r="B15" s="3" t="s">
        <v>362</v>
      </c>
      <c r="C15" s="1" t="s">
        <v>40</v>
      </c>
      <c r="D15" t="str">
        <f t="shared" si="0"/>
        <v>GTCTCGTGGGCTCGGAGATGTGTATAAGAGACAGCTTGGTCTGTTGGCGTTTTC</v>
      </c>
    </row>
    <row r="16" spans="1:4" x14ac:dyDescent="0.25">
      <c r="A16">
        <v>1131</v>
      </c>
      <c r="B16" s="3" t="s">
        <v>362</v>
      </c>
      <c r="C16" s="1" t="s">
        <v>43</v>
      </c>
      <c r="D16" t="str">
        <f t="shared" si="0"/>
        <v>GTCTCGTGGGCTCGGAGATGTGTATAAGAGACAGAGGGAAGTTAGGACAGTTATTGA</v>
      </c>
    </row>
    <row r="17" spans="1:4" x14ac:dyDescent="0.25">
      <c r="A17">
        <v>1151</v>
      </c>
      <c r="B17" s="3" t="s">
        <v>362</v>
      </c>
      <c r="C17" s="1" t="s">
        <v>45</v>
      </c>
      <c r="D17" t="str">
        <f t="shared" si="0"/>
        <v>GTCTCGTGGGCTCGGAGATGTGTATAAGAGACAGGCATTTGAGGTCCTTGTAATCA</v>
      </c>
    </row>
    <row r="18" spans="1:4" x14ac:dyDescent="0.25">
      <c r="A18">
        <v>1158</v>
      </c>
      <c r="B18" s="3" t="s">
        <v>362</v>
      </c>
      <c r="C18" s="1" t="s">
        <v>48</v>
      </c>
      <c r="D18" t="str">
        <f t="shared" si="0"/>
        <v>GTCTCGTGGGCTCGGAGATGTGTATAAGAGACAGAACCACACCGTTGTTTCCTC</v>
      </c>
    </row>
    <row r="19" spans="1:4" x14ac:dyDescent="0.25">
      <c r="A19">
        <v>1170</v>
      </c>
      <c r="B19" s="3" t="s">
        <v>362</v>
      </c>
      <c r="C19" s="1" t="s">
        <v>50</v>
      </c>
      <c r="D19" t="str">
        <f t="shared" si="0"/>
        <v>GTCTCGTGGGCTCGGAGATGTGTATAAGAGACAGTAGAAGGAGGAGGCAGGACA</v>
      </c>
    </row>
    <row r="20" spans="1:4" x14ac:dyDescent="0.25">
      <c r="A20">
        <v>1360</v>
      </c>
      <c r="B20" s="3" t="s">
        <v>362</v>
      </c>
      <c r="C20" s="1" t="s">
        <v>52</v>
      </c>
      <c r="D20" t="str">
        <f t="shared" si="0"/>
        <v>GTCTCGTGGGCTCGGAGATGTGTATAAGAGACAGGGGTTTCTAATAAAGTTTTGATCTTTG</v>
      </c>
    </row>
    <row r="21" spans="1:4" x14ac:dyDescent="0.25">
      <c r="A21">
        <v>1440</v>
      </c>
      <c r="B21" s="3" t="s">
        <v>362</v>
      </c>
      <c r="C21" s="1" t="s">
        <v>55</v>
      </c>
      <c r="D21" t="str">
        <f t="shared" si="0"/>
        <v>GTCTCGTGGGCTCGGAGATGTGTATAAGAGACAGGCTTCAGTGTCTTGTGCTTTTC</v>
      </c>
    </row>
    <row r="22" spans="1:4" x14ac:dyDescent="0.25">
      <c r="A22">
        <v>1636</v>
      </c>
      <c r="B22" s="3" t="s">
        <v>362</v>
      </c>
      <c r="C22" s="1" t="s">
        <v>57</v>
      </c>
      <c r="D22" t="str">
        <f t="shared" si="0"/>
        <v>GTCTCGTGGGCTCGGAGATGTGTATAAGAGACAGAGGAGTAAAAGGAAGAGAGG</v>
      </c>
    </row>
    <row r="23" spans="1:4" x14ac:dyDescent="0.25">
      <c r="A23">
        <v>1645</v>
      </c>
      <c r="B23" s="3" t="s">
        <v>362</v>
      </c>
      <c r="C23" s="1" t="s">
        <v>60</v>
      </c>
      <c r="D23" t="str">
        <f t="shared" si="0"/>
        <v>GTCTCGTGGGCTCGGAGATGTGTATAAGAGACAGTCCAAAACTAACTTCGGGATG</v>
      </c>
    </row>
    <row r="24" spans="1:4" x14ac:dyDescent="0.25">
      <c r="A24">
        <v>1695</v>
      </c>
      <c r="B24" s="3" t="s">
        <v>362</v>
      </c>
      <c r="C24" s="1" t="s">
        <v>63</v>
      </c>
      <c r="D24" t="str">
        <f t="shared" si="0"/>
        <v>GTCTCGTGGGCTCGGAGATGTGTATAAGAGACAGCATGCCATCGACCCTCTATC</v>
      </c>
    </row>
    <row r="25" spans="1:4" x14ac:dyDescent="0.25">
      <c r="A25">
        <v>1714</v>
      </c>
      <c r="B25" s="3" t="s">
        <v>362</v>
      </c>
      <c r="C25" s="1" t="s">
        <v>66</v>
      </c>
      <c r="D25" t="str">
        <f t="shared" si="0"/>
        <v>GTCTCGTGGGCTCGGAGATGTGTATAAGAGACAGAGACAACTACATGGAGCATCG</v>
      </c>
    </row>
    <row r="26" spans="1:4" x14ac:dyDescent="0.25">
      <c r="A26">
        <v>1772</v>
      </c>
      <c r="B26" s="3" t="s">
        <v>362</v>
      </c>
      <c r="C26" s="1" t="s">
        <v>69</v>
      </c>
      <c r="D26" t="str">
        <f t="shared" si="0"/>
        <v>GTCTCGTGGGCTCGGAGATGTGTATAAGAGACAGTTCTTTATCTTTACACCTCTCTTGC</v>
      </c>
    </row>
    <row r="27" spans="1:4" x14ac:dyDescent="0.25">
      <c r="A27">
        <v>1788</v>
      </c>
      <c r="B27" s="3" t="s">
        <v>362</v>
      </c>
      <c r="C27" s="1" t="s">
        <v>72</v>
      </c>
      <c r="D27" t="str">
        <f t="shared" si="0"/>
        <v>GTCTCGTGGGCTCGGAGATGTGTATAAGAGACAGTGTCGTGCTCTCGATCTTTG</v>
      </c>
    </row>
    <row r="28" spans="1:4" x14ac:dyDescent="0.25">
      <c r="A28">
        <v>1900</v>
      </c>
      <c r="B28" s="3" t="s">
        <v>362</v>
      </c>
      <c r="C28" s="1" t="s">
        <v>74</v>
      </c>
      <c r="D28" t="str">
        <f t="shared" si="0"/>
        <v>GTCTCGTGGGCTCGGAGATGTGTATAAGAGACAGGCAAACAACGACAAAGATTCA</v>
      </c>
    </row>
    <row r="29" spans="1:4" x14ac:dyDescent="0.25">
      <c r="A29">
        <v>1965</v>
      </c>
      <c r="B29" s="3" t="s">
        <v>362</v>
      </c>
      <c r="C29" s="1" t="s">
        <v>77</v>
      </c>
      <c r="D29" t="str">
        <f t="shared" si="0"/>
        <v>GTCTCGTGGGCTCGGAGATGTGTATAAGAGACAGTCTGCCCTAATCATGAAGAACA</v>
      </c>
    </row>
    <row r="30" spans="1:4" x14ac:dyDescent="0.25">
      <c r="A30">
        <v>1988</v>
      </c>
      <c r="B30" s="3" t="s">
        <v>362</v>
      </c>
      <c r="C30" s="1" t="s">
        <v>79</v>
      </c>
      <c r="D30" t="str">
        <f t="shared" si="0"/>
        <v>GTCTCGTGGGCTCGGAGATGTGTATAAGAGACAGCACTCTTTGGGGAGGGAAC</v>
      </c>
    </row>
    <row r="31" spans="1:4" x14ac:dyDescent="0.25">
      <c r="A31">
        <v>2007</v>
      </c>
      <c r="B31" s="3" t="s">
        <v>362</v>
      </c>
      <c r="C31" s="1" t="s">
        <v>81</v>
      </c>
      <c r="D31" t="str">
        <f t="shared" si="0"/>
        <v>GTCTCGTGGGCTCGGAGATGTGTATAAGAGACAGTCATAAGGTTTACTCCGTATTACTTT</v>
      </c>
    </row>
    <row r="32" spans="1:4" x14ac:dyDescent="0.25">
      <c r="A32">
        <v>2039</v>
      </c>
      <c r="B32" s="3" t="s">
        <v>362</v>
      </c>
      <c r="C32" s="1" t="s">
        <v>83</v>
      </c>
      <c r="D32" t="str">
        <f t="shared" si="0"/>
        <v>GTCTCGTGGGCTCGGAGATGTGTATAAGAGACAGGCTAGGTTTAGGGCTGTGGA</v>
      </c>
    </row>
    <row r="33" spans="1:4" x14ac:dyDescent="0.25">
      <c r="A33">
        <v>2052</v>
      </c>
      <c r="B33" s="3" t="s">
        <v>362</v>
      </c>
      <c r="C33" s="1" t="s">
        <v>87</v>
      </c>
      <c r="D33" t="str">
        <f t="shared" si="0"/>
        <v>GTCTCGTGGGCTCGGAGATGTGTATAAGAGACAGTCGTCTTCCTCAATCAACACC</v>
      </c>
    </row>
    <row r="34" spans="1:4" x14ac:dyDescent="0.25">
      <c r="A34">
        <v>2115</v>
      </c>
      <c r="B34" s="3" t="s">
        <v>362</v>
      </c>
      <c r="C34" s="1" t="s">
        <v>89</v>
      </c>
      <c r="D34" t="str">
        <f t="shared" si="0"/>
        <v>GTCTCGTGGGCTCGGAGATGTGTATAAGAGACAGTTCGGAATTCCTTCTTTGCT</v>
      </c>
    </row>
    <row r="35" spans="1:4" x14ac:dyDescent="0.25">
      <c r="A35">
        <v>2125</v>
      </c>
      <c r="B35" s="3" t="s">
        <v>362</v>
      </c>
      <c r="C35" s="1" t="s">
        <v>91</v>
      </c>
      <c r="D35" t="str">
        <f t="shared" si="0"/>
        <v>GTCTCGTGGGCTCGGAGATGTGTATAAGAGACAGTGGAAGTCTGGGAGGACATT</v>
      </c>
    </row>
    <row r="36" spans="1:4" x14ac:dyDescent="0.25">
      <c r="A36">
        <v>2245</v>
      </c>
      <c r="B36" s="3" t="s">
        <v>362</v>
      </c>
      <c r="C36" s="1" t="s">
        <v>94</v>
      </c>
      <c r="D36" t="str">
        <f t="shared" si="0"/>
        <v>GTCTCGTGGGCTCGGAGATGTGTATAAGAGACAGTTTTTATGTGCTGCTTCAAAAAG</v>
      </c>
    </row>
    <row r="37" spans="1:4" x14ac:dyDescent="0.25">
      <c r="A37">
        <v>2447</v>
      </c>
      <c r="B37" s="3" t="s">
        <v>362</v>
      </c>
      <c r="C37" s="1" t="s">
        <v>98</v>
      </c>
      <c r="D37" t="str">
        <f t="shared" si="0"/>
        <v>GTCTCGTGGGCTCGGAGATGTGTATAAGAGACAGGGCTGGGACTTAAATCTTCC</v>
      </c>
    </row>
    <row r="38" spans="1:4" x14ac:dyDescent="0.25">
      <c r="A38">
        <v>2474</v>
      </c>
      <c r="B38" s="3" t="s">
        <v>362</v>
      </c>
      <c r="C38" s="1" t="s">
        <v>101</v>
      </c>
      <c r="D38" t="str">
        <f t="shared" si="0"/>
        <v>GTCTCGTGGGCTCGGAGATGTGTATAAGAGACAGGACGACAAGAAGGCCAACTC</v>
      </c>
    </row>
    <row r="39" spans="1:4" x14ac:dyDescent="0.25">
      <c r="A39">
        <v>2548</v>
      </c>
      <c r="B39" s="3" t="s">
        <v>362</v>
      </c>
      <c r="C39" s="1" t="s">
        <v>104</v>
      </c>
      <c r="D39" t="str">
        <f t="shared" si="0"/>
        <v>GTCTCGTGGGCTCGGAGATGTGTATAAGAGACAGAGAAGGACTTCGACCATCCA</v>
      </c>
    </row>
    <row r="40" spans="1:4" x14ac:dyDescent="0.25">
      <c r="A40">
        <v>2551</v>
      </c>
      <c r="B40" s="3" t="s">
        <v>362</v>
      </c>
      <c r="C40" s="1" t="s">
        <v>107</v>
      </c>
      <c r="D40" t="str">
        <f t="shared" si="0"/>
        <v>GTCTCGTGGGCTCGGAGATGTGTATAAGAGACAGTCAAAAGCTGAGAGTGGAACAA</v>
      </c>
    </row>
    <row r="41" spans="1:4" x14ac:dyDescent="0.25">
      <c r="A41">
        <v>2594</v>
      </c>
      <c r="B41" s="3" t="s">
        <v>362</v>
      </c>
      <c r="C41" s="1" t="s">
        <v>109</v>
      </c>
      <c r="D41" t="str">
        <f t="shared" si="0"/>
        <v>GTCTCGTGGGCTCGGAGATGTGTATAAGAGACAGTGTTAAGCCTGGACAAAAAGG</v>
      </c>
    </row>
    <row r="42" spans="1:4" x14ac:dyDescent="0.25">
      <c r="A42">
        <v>2638</v>
      </c>
      <c r="B42" s="3" t="s">
        <v>362</v>
      </c>
      <c r="C42" s="1" t="s">
        <v>112</v>
      </c>
      <c r="D42" t="str">
        <f t="shared" si="0"/>
        <v>GTCTCGTGGGCTCGGAGATGTGTATAAGAGACAGCGATTGCCACCACTACTGAC</v>
      </c>
    </row>
    <row r="43" spans="1:4" x14ac:dyDescent="0.25">
      <c r="A43">
        <v>2707</v>
      </c>
      <c r="B43" s="3" t="s">
        <v>362</v>
      </c>
      <c r="C43" s="1" t="s">
        <v>116</v>
      </c>
      <c r="D43" t="str">
        <f t="shared" si="0"/>
        <v>GTCTCGTGGGCTCGGAGATGTGTATAAGAGACAGTCGTGTCGTTAAGAGTTATCTGAAA</v>
      </c>
    </row>
    <row r="44" spans="1:4" x14ac:dyDescent="0.25">
      <c r="A44">
        <v>2857</v>
      </c>
      <c r="B44" s="3" t="s">
        <v>362</v>
      </c>
      <c r="C44" s="1" t="s">
        <v>118</v>
      </c>
      <c r="D44" t="str">
        <f t="shared" si="0"/>
        <v>GTCTCGTGGGCTCGGAGATGTGTATAAGAGACAGTCATTGGTTCAAGTCCTAGACAGA</v>
      </c>
    </row>
    <row r="45" spans="1:4" x14ac:dyDescent="0.25">
      <c r="A45">
        <v>3265</v>
      </c>
      <c r="B45" s="3" t="s">
        <v>362</v>
      </c>
      <c r="C45" s="1" t="s">
        <v>121</v>
      </c>
      <c r="D45" t="str">
        <f t="shared" si="0"/>
        <v>GTCTCGTGGGCTCGGAGATGTGTATAAGAGACAGCGTTGAAGGTGTGCTTACCA</v>
      </c>
    </row>
    <row r="46" spans="1:4" x14ac:dyDescent="0.25">
      <c r="A46">
        <v>3303</v>
      </c>
      <c r="B46" s="3" t="s">
        <v>362</v>
      </c>
      <c r="C46" s="1" t="s">
        <v>123</v>
      </c>
      <c r="D46" t="str">
        <f t="shared" si="0"/>
        <v>GTCTCGTGGGCTCGGAGATGTGTATAAGAGACAGCGGCACTAATCAATGAGTTACA</v>
      </c>
    </row>
    <row r="47" spans="1:4" x14ac:dyDescent="0.25">
      <c r="A47">
        <v>3408</v>
      </c>
      <c r="B47" s="3" t="s">
        <v>362</v>
      </c>
      <c r="C47" s="1" t="s">
        <v>125</v>
      </c>
      <c r="D47" t="str">
        <f t="shared" si="0"/>
        <v>GTCTCGTGGGCTCGGAGATGTGTATAAGAGACAGTCCTACTCTGCTTATCCATCCA</v>
      </c>
    </row>
    <row r="48" spans="1:4" x14ac:dyDescent="0.25">
      <c r="A48">
        <v>3442</v>
      </c>
      <c r="B48" s="3" t="s">
        <v>362</v>
      </c>
      <c r="C48" s="1" t="s">
        <v>128</v>
      </c>
      <c r="D48" t="str">
        <f t="shared" si="0"/>
        <v>GTCTCGTGGGCTCGGAGATGTGTATAAGAGACAGTTGTCTTTAAATTGGATCAACGAA</v>
      </c>
    </row>
    <row r="49" spans="1:4" x14ac:dyDescent="0.25">
      <c r="A49">
        <v>3552</v>
      </c>
      <c r="B49" s="3" t="s">
        <v>362</v>
      </c>
      <c r="C49" s="1" t="s">
        <v>131</v>
      </c>
      <c r="D49" t="str">
        <f t="shared" si="0"/>
        <v>GTCTCGTGGGCTCGGAGATGTGTATAAGAGACAGTGTTTTTGTGAGCTAATTGATGA</v>
      </c>
    </row>
    <row r="50" spans="1:4" x14ac:dyDescent="0.25">
      <c r="A50">
        <v>3630</v>
      </c>
      <c r="B50" s="3" t="s">
        <v>362</v>
      </c>
      <c r="C50" s="1" t="s">
        <v>134</v>
      </c>
      <c r="D50" t="str">
        <f t="shared" si="0"/>
        <v>GTCTCGTGGGCTCGGAGATGTGTATAAGAGACAGAAAAACACACTTCTTCAAAATAA</v>
      </c>
    </row>
    <row r="51" spans="1:4" x14ac:dyDescent="0.25">
      <c r="A51">
        <v>3642</v>
      </c>
      <c r="B51" s="3" t="s">
        <v>362</v>
      </c>
      <c r="C51" s="1" t="s">
        <v>137</v>
      </c>
      <c r="D51" t="str">
        <f t="shared" si="0"/>
        <v>GTCTCGTGGGCTCGGAGATGTGTATAAGAGACAGTTCTTGGGTTTCCCTGTTTG</v>
      </c>
    </row>
    <row r="52" spans="1:4" x14ac:dyDescent="0.25">
      <c r="A52">
        <v>3653</v>
      </c>
      <c r="B52" s="3" t="s">
        <v>362</v>
      </c>
      <c r="C52" s="1" t="s">
        <v>140</v>
      </c>
      <c r="D52" t="str">
        <f t="shared" si="0"/>
        <v>GTCTCGTGGGCTCGGAGATGTGTATAAGAGACAGTTCCAGAAAAGTAGAAAGCAAAAA</v>
      </c>
    </row>
    <row r="53" spans="1:4" x14ac:dyDescent="0.25">
      <c r="A53">
        <v>3687</v>
      </c>
      <c r="B53" s="3" t="s">
        <v>362</v>
      </c>
      <c r="C53" s="1" t="s">
        <v>142</v>
      </c>
      <c r="D53" t="str">
        <f t="shared" si="0"/>
        <v>GTCTCGTGGGCTCGGAGATGTGTATAAGAGACAGGCGCTCTGAAATTGAACAC</v>
      </c>
    </row>
    <row r="54" spans="1:4" x14ac:dyDescent="0.25">
      <c r="A54">
        <v>3694</v>
      </c>
      <c r="B54" s="3" t="s">
        <v>362</v>
      </c>
      <c r="C54" s="1" t="s">
        <v>146</v>
      </c>
      <c r="D54" t="str">
        <f t="shared" si="0"/>
        <v>GTCTCGTGGGCTCGGAGATGTGTATAAGAGACAGTTAGCATTCTGCCTGACGTG</v>
      </c>
    </row>
    <row r="55" spans="1:4" x14ac:dyDescent="0.25">
      <c r="A55">
        <v>32614</v>
      </c>
      <c r="B55" s="3" t="s">
        <v>362</v>
      </c>
      <c r="C55" s="1" t="s">
        <v>148</v>
      </c>
      <c r="D55" t="str">
        <f t="shared" si="0"/>
        <v>GTCTCGTGGGCTCGGAGATGTGTATAAGAGACAGCCCCGCTACTTAATAGTTTTT</v>
      </c>
    </row>
    <row r="56" spans="1:4" x14ac:dyDescent="0.25">
      <c r="A56">
        <v>44699</v>
      </c>
      <c r="B56" s="3" t="s">
        <v>362</v>
      </c>
      <c r="C56" s="1" t="s">
        <v>150</v>
      </c>
      <c r="D56" t="str">
        <f t="shared" si="0"/>
        <v>GTCTCGTGGGCTCGGAGATGTGTATAAGAGACAGTTGGGGTTCCAACTTAAGGA</v>
      </c>
    </row>
    <row r="57" spans="1:4" x14ac:dyDescent="0.25">
      <c r="A57">
        <v>49476</v>
      </c>
      <c r="B57" s="3" t="s">
        <v>362</v>
      </c>
      <c r="C57" s="1" t="s">
        <v>152</v>
      </c>
      <c r="D57" t="str">
        <f t="shared" si="0"/>
        <v>GTCTCGTGGGCTCGGAGATGTGTATAAGAGACAGGGACAAGACCTTGACCTTCCT</v>
      </c>
    </row>
    <row r="58" spans="1:4" x14ac:dyDescent="0.25">
      <c r="A58">
        <v>50104</v>
      </c>
      <c r="B58" s="3" t="s">
        <v>362</v>
      </c>
      <c r="C58" s="1" t="s">
        <v>155</v>
      </c>
      <c r="D58" t="str">
        <f t="shared" si="0"/>
        <v>GTCTCGTGGGCTCGGAGATGTGTATAAGAGACAGTCACTCTTATTTGGCTTGTTATG</v>
      </c>
    </row>
    <row r="59" spans="1:4" x14ac:dyDescent="0.25">
      <c r="A59">
        <v>50545</v>
      </c>
      <c r="B59" s="3" t="s">
        <v>362</v>
      </c>
      <c r="C59" s="1" t="s">
        <v>158</v>
      </c>
      <c r="D59" t="str">
        <f t="shared" si="0"/>
        <v>GTCTCGTGGGCTCGGAGATGTGTATAAGAGACAGGGTAAGGTCCGGCTAACGAT</v>
      </c>
    </row>
    <row r="60" spans="1:4" x14ac:dyDescent="0.25">
      <c r="A60">
        <v>50272</v>
      </c>
      <c r="B60" s="3" t="s">
        <v>362</v>
      </c>
      <c r="C60" s="1" t="s">
        <v>160</v>
      </c>
      <c r="D60" t="str">
        <f t="shared" si="0"/>
        <v>GTCTCGTGGGCTCGGAGATGTGTATAAGAGACAGGTGTCCTTCCCCAAGTTCCT</v>
      </c>
    </row>
    <row r="61" spans="1:4" x14ac:dyDescent="0.25">
      <c r="A61">
        <v>54498</v>
      </c>
      <c r="B61" s="3" t="s">
        <v>362</v>
      </c>
      <c r="C61" s="1" t="s">
        <v>162</v>
      </c>
      <c r="D61" t="str">
        <f t="shared" si="0"/>
        <v>GTCTCGTGGGCTCGGAGATGTGTATAAGAGACAGTCATGTTGCTAGCTTCATCCAT</v>
      </c>
    </row>
    <row r="62" spans="1:4" x14ac:dyDescent="0.25">
      <c r="A62">
        <v>58998</v>
      </c>
      <c r="B62" s="3" t="s">
        <v>362</v>
      </c>
      <c r="C62" s="1" t="s">
        <v>165</v>
      </c>
      <c r="D62" t="str">
        <f t="shared" si="0"/>
        <v>GTCTCGTGGGCTCGGAGATGTGTATAAGAGACAGCTGGGTGGAGGACAAAACAT</v>
      </c>
    </row>
    <row r="63" spans="1:4" x14ac:dyDescent="0.25">
      <c r="A63">
        <v>68112</v>
      </c>
      <c r="B63" s="3" t="s">
        <v>362</v>
      </c>
      <c r="C63" s="1" t="s">
        <v>168</v>
      </c>
      <c r="D63" t="str">
        <f t="shared" si="0"/>
        <v>GTCTCGTGGGCTCGGAGATGTGTATAAGAGACAGTTGTGCCCTGGTATTCTGGT</v>
      </c>
    </row>
    <row r="64" spans="1:4" x14ac:dyDescent="0.25">
      <c r="A64">
        <v>68468</v>
      </c>
      <c r="B64" s="3" t="s">
        <v>362</v>
      </c>
      <c r="C64" s="1" t="s">
        <v>171</v>
      </c>
      <c r="D64" t="str">
        <f t="shared" si="0"/>
        <v>GTCTCGTGGGCTCGGAGATGTGTATAAGAGACAGTGGAAATGTTTGAGAAGCAA</v>
      </c>
    </row>
    <row r="65" spans="1:4" x14ac:dyDescent="0.25">
      <c r="A65">
        <v>68596</v>
      </c>
      <c r="B65" s="3" t="s">
        <v>362</v>
      </c>
      <c r="C65" s="1" t="s">
        <v>174</v>
      </c>
      <c r="D65" t="str">
        <f t="shared" si="0"/>
        <v>GTCTCGTGGGCTCGGAGATGTGTATAAGAGACAGGGCACTGGTGAGCTGGTTAC</v>
      </c>
    </row>
    <row r="66" spans="1:4" x14ac:dyDescent="0.25">
      <c r="A66">
        <v>68862</v>
      </c>
      <c r="B66" s="3" t="s">
        <v>362</v>
      </c>
      <c r="C66" s="1" t="s">
        <v>176</v>
      </c>
      <c r="D66" t="str">
        <f t="shared" si="0"/>
        <v>GTCTCGTGGGCTCGGAGATGTGTATAAGAGACAGGAAGGGACTGGCAAGCTCTA</v>
      </c>
    </row>
    <row r="67" spans="1:4" x14ac:dyDescent="0.25">
      <c r="A67">
        <v>69595</v>
      </c>
      <c r="B67" s="3" t="s">
        <v>362</v>
      </c>
      <c r="C67" s="1" t="s">
        <v>179</v>
      </c>
      <c r="D67" t="str">
        <f t="shared" ref="D67:D129" si="1">B67&amp;C67</f>
        <v>GTCTCGTGGGCTCGGAGATGTGTATAAGAGACAGTTTTGTAAAACATGGAGTCTTGTGA</v>
      </c>
    </row>
    <row r="68" spans="1:4" x14ac:dyDescent="0.25">
      <c r="A68">
        <v>12</v>
      </c>
      <c r="B68" s="3" t="s">
        <v>362</v>
      </c>
      <c r="C68" s="1" t="s">
        <v>183</v>
      </c>
      <c r="D68" t="str">
        <f t="shared" si="1"/>
        <v>GTCTCGTGGGCTCGGAGATGTGTATAAGAGACAGGCTTGTGCCTTGTGCAATTA</v>
      </c>
    </row>
    <row r="69" spans="1:4" x14ac:dyDescent="0.25">
      <c r="A69">
        <v>25</v>
      </c>
      <c r="B69" s="3" t="s">
        <v>362</v>
      </c>
      <c r="C69" s="1" t="s">
        <v>185</v>
      </c>
      <c r="D69" t="str">
        <f t="shared" si="1"/>
        <v>GTCTCGTGGGCTCGGAGATGTGTATAAGAGACAGTTGTGGTATCCATCAAGCAGA</v>
      </c>
    </row>
    <row r="70" spans="1:4" x14ac:dyDescent="0.25">
      <c r="A70">
        <v>35</v>
      </c>
      <c r="B70" s="3" t="s">
        <v>362</v>
      </c>
      <c r="C70" s="1" t="s">
        <v>187</v>
      </c>
      <c r="D70" t="str">
        <f t="shared" si="1"/>
        <v>GTCTCGTGGGCTCGGAGATGTGTATAAGAGACAGGACGGGGAGAGACACAATGTA</v>
      </c>
    </row>
    <row r="71" spans="1:4" x14ac:dyDescent="0.25">
      <c r="A71">
        <v>110</v>
      </c>
      <c r="B71" s="3" t="s">
        <v>362</v>
      </c>
      <c r="C71" s="1" t="s">
        <v>190</v>
      </c>
      <c r="D71" t="str">
        <f t="shared" si="1"/>
        <v>GTCTCGTGGGCTCGGAGATGTGTATAAGAGACAGTTTGGCATGTAACTCATTTTGT</v>
      </c>
    </row>
    <row r="72" spans="1:4" x14ac:dyDescent="0.25">
      <c r="A72">
        <v>124</v>
      </c>
      <c r="B72" s="3" t="s">
        <v>362</v>
      </c>
      <c r="C72" s="1" t="s">
        <v>192</v>
      </c>
      <c r="D72" t="str">
        <f t="shared" si="1"/>
        <v>GTCTCGTGGGCTCGGAGATGTGTATAAGAGACAGGTGCATCATCGCCATTGTAT</v>
      </c>
    </row>
    <row r="73" spans="1:4" x14ac:dyDescent="0.25">
      <c r="A73">
        <v>146</v>
      </c>
      <c r="B73" s="3" t="s">
        <v>362</v>
      </c>
      <c r="C73" s="1" t="s">
        <v>195</v>
      </c>
      <c r="D73" t="str">
        <f t="shared" si="1"/>
        <v>GTCTCGTGGGCTCGGAGATGTGTATAAGAGACAGGTTGTGTGTCAGGGTTCACG</v>
      </c>
    </row>
    <row r="74" spans="1:4" x14ac:dyDescent="0.25">
      <c r="A74">
        <v>180</v>
      </c>
      <c r="B74" s="3" t="s">
        <v>362</v>
      </c>
      <c r="C74" s="1" t="s">
        <v>198</v>
      </c>
      <c r="D74" t="str">
        <f t="shared" si="1"/>
        <v>GTCTCGTGGGCTCGGAGATGTGTATAAGAGACAGTCTGGTATCTTATAGTCGAGAGAAACA</v>
      </c>
    </row>
    <row r="75" spans="1:4" x14ac:dyDescent="0.25">
      <c r="A75">
        <v>241</v>
      </c>
      <c r="B75" s="3" t="s">
        <v>362</v>
      </c>
      <c r="C75" s="1" t="s">
        <v>201</v>
      </c>
      <c r="D75" t="str">
        <f t="shared" si="1"/>
        <v>GTCTCGTGGGCTCGGAGATGTGTATAAGAGACAGCCTCGTGTCCTCATTGTGC</v>
      </c>
    </row>
    <row r="76" spans="1:4" x14ac:dyDescent="0.25">
      <c r="A76">
        <v>277</v>
      </c>
      <c r="B76" s="3" t="s">
        <v>362</v>
      </c>
      <c r="C76" s="1" t="s">
        <v>203</v>
      </c>
      <c r="D76" t="str">
        <f t="shared" si="1"/>
        <v>GTCTCGTGGGCTCGGAGATGTGTATAAGAGACAGTTGGCTGATGATTTTTATGTGC</v>
      </c>
    </row>
    <row r="77" spans="1:4" x14ac:dyDescent="0.25">
      <c r="A77">
        <v>278</v>
      </c>
      <c r="B77" s="3" t="s">
        <v>362</v>
      </c>
      <c r="C77" s="1" t="s">
        <v>206</v>
      </c>
      <c r="D77" t="str">
        <f t="shared" si="1"/>
        <v>GTCTCGTGGGCTCGGAGATGTGTATAAGAGACAGGCATAGGCGGAACAGAAAC</v>
      </c>
    </row>
    <row r="78" spans="1:4" x14ac:dyDescent="0.25">
      <c r="A78">
        <v>326</v>
      </c>
      <c r="B78" s="3" t="s">
        <v>362</v>
      </c>
      <c r="C78" s="1" t="s">
        <v>209</v>
      </c>
      <c r="D78" t="str">
        <f t="shared" si="1"/>
        <v>GTCTCGTGGGCTCGGAGATGTGTATAAGAGACAGCAAATCTTGTGTCATCCATGCT</v>
      </c>
    </row>
    <row r="79" spans="1:4" x14ac:dyDescent="0.25">
      <c r="A79">
        <v>345</v>
      </c>
      <c r="B79" s="3" t="s">
        <v>362</v>
      </c>
      <c r="C79" s="1" t="s">
        <v>212</v>
      </c>
      <c r="D79" t="str">
        <f t="shared" si="1"/>
        <v>GTCTCGTGGGCTCGGAGATGTGTATAAGAGACAGCTGTCTCCCTGATGTCTCCA</v>
      </c>
    </row>
    <row r="80" spans="1:4" x14ac:dyDescent="0.25">
      <c r="A80">
        <v>376</v>
      </c>
      <c r="B80" s="3" t="s">
        <v>362</v>
      </c>
      <c r="C80" s="1" t="s">
        <v>215</v>
      </c>
      <c r="D80" t="str">
        <f t="shared" si="1"/>
        <v>GTCTCGTGGGCTCGGAGATGTGTATAAGAGACAGTTTGGATTCATTATCCATAAGTCCT</v>
      </c>
    </row>
    <row r="81" spans="1:4" x14ac:dyDescent="0.25">
      <c r="A81">
        <v>377</v>
      </c>
      <c r="B81" s="3" t="s">
        <v>362</v>
      </c>
      <c r="C81" s="1" t="s">
        <v>218</v>
      </c>
      <c r="D81" t="str">
        <f t="shared" si="1"/>
        <v>GTCTCGTGGGCTCGGAGATGTGTATAAGAGACAGTTCAAAACTGACACTAGCCATCA</v>
      </c>
    </row>
    <row r="82" spans="1:4" x14ac:dyDescent="0.25">
      <c r="A82">
        <v>389</v>
      </c>
      <c r="B82" s="3" t="s">
        <v>362</v>
      </c>
      <c r="C82" s="1" t="s">
        <v>221</v>
      </c>
      <c r="D82" t="str">
        <f t="shared" si="1"/>
        <v>GTCTCGTGGGCTCGGAGATGTGTATAAGAGACAGTGAGATCAAACAGTAAGAACTGCAT</v>
      </c>
    </row>
    <row r="83" spans="1:4" x14ac:dyDescent="0.25">
      <c r="A83">
        <v>417</v>
      </c>
      <c r="B83" s="3" t="s">
        <v>362</v>
      </c>
      <c r="C83" s="1" t="s">
        <v>224</v>
      </c>
      <c r="D83" t="str">
        <f t="shared" si="1"/>
        <v>GTCTCGTGGGCTCGGAGATGTGTATAAGAGACAGAGATCCAAGTGACCGCATGT</v>
      </c>
    </row>
    <row r="84" spans="1:4" x14ac:dyDescent="0.25">
      <c r="A84">
        <v>421</v>
      </c>
      <c r="B84" s="3" t="s">
        <v>362</v>
      </c>
      <c r="C84" s="1" t="s">
        <v>227</v>
      </c>
      <c r="D84" t="str">
        <f t="shared" si="1"/>
        <v>GTCTCGTGGGCTCGGAGATGTGTATAAGAGACAGTGGAAAGAGACACTGGGAAGA</v>
      </c>
    </row>
    <row r="85" spans="1:4" x14ac:dyDescent="0.25">
      <c r="A85">
        <v>456</v>
      </c>
      <c r="B85" s="3" t="s">
        <v>362</v>
      </c>
      <c r="C85" s="1" t="s">
        <v>229</v>
      </c>
      <c r="D85" t="str">
        <f t="shared" si="1"/>
        <v>GTCTCGTGGGCTCGGAGATGTGTATAAGAGACAGTTGATAGGGTTATTGAAAGCAGAA</v>
      </c>
    </row>
    <row r="86" spans="1:4" x14ac:dyDescent="0.25">
      <c r="A86">
        <v>496</v>
      </c>
      <c r="B86" s="3" t="s">
        <v>362</v>
      </c>
      <c r="C86" s="1" t="s">
        <v>232</v>
      </c>
      <c r="D86" t="str">
        <f t="shared" si="1"/>
        <v>GTCTCGTGGGCTCGGAGATGTGTATAAGAGACAGACTGCAGCCAAAACCATGC</v>
      </c>
    </row>
    <row r="87" spans="1:4" x14ac:dyDescent="0.25">
      <c r="A87">
        <v>540</v>
      </c>
      <c r="B87" s="3" t="s">
        <v>362</v>
      </c>
      <c r="C87" s="1" t="s">
        <v>235</v>
      </c>
      <c r="D87" t="str">
        <f t="shared" si="1"/>
        <v>GTCTCGTGGGCTCGGAGATGTGTATAAGAGACAGCGTCCTCCTCCTCCTCCT</v>
      </c>
    </row>
    <row r="88" spans="1:4" x14ac:dyDescent="0.25">
      <c r="A88">
        <v>594</v>
      </c>
      <c r="B88" s="3" t="s">
        <v>362</v>
      </c>
      <c r="C88" s="1" t="s">
        <v>238</v>
      </c>
      <c r="D88" t="str">
        <f t="shared" si="1"/>
        <v>GTCTCGTGGGCTCGGAGATGTGTATAAGAGACAGATGCGCATAACATTGGTTGT</v>
      </c>
    </row>
    <row r="89" spans="1:4" x14ac:dyDescent="0.25">
      <c r="A89">
        <v>636</v>
      </c>
      <c r="B89" s="3" t="s">
        <v>362</v>
      </c>
      <c r="C89" s="1" t="s">
        <v>241</v>
      </c>
      <c r="D89" t="str">
        <f t="shared" si="1"/>
        <v>GTCTCGTGGGCTCGGAGATGTGTATAAGAGACAGCAACTTTAGAATCACCCAGTCC</v>
      </c>
    </row>
    <row r="90" spans="1:4" x14ac:dyDescent="0.25">
      <c r="A90">
        <v>653</v>
      </c>
      <c r="B90" s="3" t="s">
        <v>362</v>
      </c>
      <c r="C90" s="1" t="s">
        <v>244</v>
      </c>
      <c r="D90" t="str">
        <f t="shared" si="1"/>
        <v>GTCTCGTGGGCTCGGAGATGTGTATAAGAGACAGTGATCTGCAACGTTAAGAATATGG</v>
      </c>
    </row>
    <row r="91" spans="1:4" x14ac:dyDescent="0.25">
      <c r="A91">
        <v>690</v>
      </c>
      <c r="B91" s="3" t="s">
        <v>362</v>
      </c>
      <c r="C91" s="1" t="s">
        <v>247</v>
      </c>
      <c r="D91" t="str">
        <f t="shared" si="1"/>
        <v>GTCTCGTGGGCTCGGAGATGTGTATAAGAGACAGTGTAGTTCATATTTTGGAAAGAGGT</v>
      </c>
    </row>
    <row r="92" spans="1:4" x14ac:dyDescent="0.25">
      <c r="A92">
        <v>713</v>
      </c>
      <c r="B92" s="3" t="s">
        <v>362</v>
      </c>
      <c r="C92" s="1" t="s">
        <v>250</v>
      </c>
      <c r="D92" t="str">
        <f t="shared" si="1"/>
        <v>GTCTCGTGGGCTCGGAGATGTGTATAAGAGACAGCCGGCCAAGGAATTTTTAGT</v>
      </c>
    </row>
    <row r="93" spans="1:4" x14ac:dyDescent="0.25">
      <c r="A93">
        <v>867</v>
      </c>
      <c r="B93" s="3" t="s">
        <v>362</v>
      </c>
      <c r="C93" s="1" t="s">
        <v>253</v>
      </c>
      <c r="D93" t="str">
        <f t="shared" si="1"/>
        <v>GTCTCGTGGGCTCGGAGATGTGTATAAGAGACAGCCAATATGATGTCGAAACTAAATCAA</v>
      </c>
    </row>
    <row r="94" spans="1:4" x14ac:dyDescent="0.25">
      <c r="A94">
        <v>923</v>
      </c>
      <c r="B94" s="3" t="s">
        <v>362</v>
      </c>
      <c r="C94" s="1" t="s">
        <v>255</v>
      </c>
      <c r="D94" t="str">
        <f t="shared" si="1"/>
        <v>GTCTCGTGGGCTCGGAGATGTGTATAAGAGACAGCCTTTCCGAAAAAGAGGACA</v>
      </c>
    </row>
    <row r="95" spans="1:4" x14ac:dyDescent="0.25">
      <c r="A95">
        <v>1036</v>
      </c>
      <c r="B95" s="3" t="s">
        <v>362</v>
      </c>
      <c r="C95" s="1" t="s">
        <v>258</v>
      </c>
      <c r="D95" t="str">
        <f t="shared" si="1"/>
        <v>GTCTCGTGGGCTCGGAGATGTGTATAAGAGACAGTCGGAAGAACTGATCGCTTT</v>
      </c>
    </row>
    <row r="96" spans="1:4" x14ac:dyDescent="0.25">
      <c r="A96">
        <v>1216</v>
      </c>
      <c r="B96" s="3" t="s">
        <v>362</v>
      </c>
      <c r="C96" s="1" t="s">
        <v>261</v>
      </c>
      <c r="D96" t="str">
        <f t="shared" si="1"/>
        <v>GTCTCGTGGGCTCGGAGATGTGTATAAGAGACAGATTGAGGGCCCTGTAATCAA</v>
      </c>
    </row>
    <row r="97" spans="1:4" x14ac:dyDescent="0.25">
      <c r="A97">
        <v>1594</v>
      </c>
      <c r="B97" s="3" t="s">
        <v>362</v>
      </c>
      <c r="C97" s="1" t="s">
        <v>264</v>
      </c>
      <c r="D97" t="str">
        <f t="shared" si="1"/>
        <v>GTCTCGTGGGCTCGGAGATGTGTATAAGAGACAGCATATCCAATATGGTGACATGAAG</v>
      </c>
    </row>
    <row r="98" spans="1:4" x14ac:dyDescent="0.25">
      <c r="A98">
        <v>1620</v>
      </c>
      <c r="B98" s="3" t="s">
        <v>362</v>
      </c>
      <c r="C98" s="1" t="s">
        <v>267</v>
      </c>
      <c r="D98" t="str">
        <f t="shared" si="1"/>
        <v>GTCTCGTGGGCTCGGAGATGTGTATAAGAGACAGCAAACTTGAGATTTGCGATCC</v>
      </c>
    </row>
    <row r="99" spans="1:4" x14ac:dyDescent="0.25">
      <c r="A99">
        <v>1637</v>
      </c>
      <c r="B99" s="3" t="s">
        <v>362</v>
      </c>
      <c r="C99" s="1" t="s">
        <v>270</v>
      </c>
      <c r="D99" t="str">
        <f t="shared" si="1"/>
        <v>GTCTCGTGGGCTCGGAGATGTGTATAAGAGACAGTGGTACATTTTATCAATGTCATTTTTC</v>
      </c>
    </row>
    <row r="100" spans="1:4" x14ac:dyDescent="0.25">
      <c r="A100">
        <v>1684</v>
      </c>
      <c r="B100" s="3" t="s">
        <v>362</v>
      </c>
      <c r="C100" s="1" t="s">
        <v>273</v>
      </c>
      <c r="D100" t="str">
        <f t="shared" si="1"/>
        <v>GTCTCGTGGGCTCGGAGATGTGTATAAGAGACAGTGTGGCTGAAAGTCTTGTCG</v>
      </c>
    </row>
    <row r="101" spans="1:4" x14ac:dyDescent="0.25">
      <c r="A101">
        <v>1776</v>
      </c>
      <c r="B101" s="3" t="s">
        <v>362</v>
      </c>
      <c r="C101" s="1" t="s">
        <v>275</v>
      </c>
      <c r="D101" t="str">
        <f t="shared" si="1"/>
        <v>GTCTCGTGGGCTCGGAGATGTGTATAAGAGACAGAAATCATTTTTGTGTTAAAGTGTTCAA</v>
      </c>
    </row>
    <row r="102" spans="1:4" x14ac:dyDescent="0.25">
      <c r="A102">
        <v>1856</v>
      </c>
      <c r="B102" s="3" t="s">
        <v>362</v>
      </c>
      <c r="C102" s="1" t="s">
        <v>278</v>
      </c>
      <c r="D102" t="str">
        <f t="shared" si="1"/>
        <v>GTCTCGTGGGCTCGGAGATGTGTATAAGAGACAGTGGATACGCCACTGAACAGA</v>
      </c>
    </row>
    <row r="103" spans="1:4" x14ac:dyDescent="0.25">
      <c r="A103">
        <v>1889</v>
      </c>
      <c r="B103" s="3" t="s">
        <v>362</v>
      </c>
      <c r="C103" s="1" t="s">
        <v>280</v>
      </c>
      <c r="D103" t="str">
        <f t="shared" si="1"/>
        <v>GTCTCGTGGGCTCGGAGATGTGTATAAGAGACAGCATGGCGGAACAGAAGCTA</v>
      </c>
    </row>
    <row r="104" spans="1:4" x14ac:dyDescent="0.25">
      <c r="A104">
        <v>1947</v>
      </c>
      <c r="B104" s="3" t="s">
        <v>362</v>
      </c>
      <c r="C104" s="1" t="s">
        <v>284</v>
      </c>
      <c r="D104" t="str">
        <f t="shared" si="1"/>
        <v>GTCTCGTGGGCTCGGAGATGTGTATAAGAGACAGTAGGAGCTGCCGGATTCTTA</v>
      </c>
    </row>
    <row r="105" spans="1:4" x14ac:dyDescent="0.25">
      <c r="A105">
        <v>2122</v>
      </c>
      <c r="B105" s="3" t="s">
        <v>362</v>
      </c>
      <c r="C105" s="1" t="s">
        <v>286</v>
      </c>
      <c r="D105" t="str">
        <f t="shared" si="1"/>
        <v>GTCTCGTGGGCTCGGAGATGTGTATAAGAGACAGTTTGCTCCTTCACATTGATCC</v>
      </c>
    </row>
    <row r="106" spans="1:4" x14ac:dyDescent="0.25">
      <c r="A106">
        <v>2171</v>
      </c>
      <c r="B106" s="3" t="s">
        <v>362</v>
      </c>
      <c r="C106" s="1" t="s">
        <v>290</v>
      </c>
      <c r="D106" t="str">
        <f t="shared" si="1"/>
        <v>GTCTCGTGGGCTCGGAGATGTGTATAAGAGACAGGCAAGTATGGTTGGCTTGCT</v>
      </c>
    </row>
    <row r="107" spans="1:4" x14ac:dyDescent="0.25">
      <c r="A107">
        <v>2173</v>
      </c>
      <c r="B107" s="3" t="s">
        <v>362</v>
      </c>
      <c r="C107" s="1" t="s">
        <v>292</v>
      </c>
      <c r="D107" t="str">
        <f t="shared" si="1"/>
        <v>GTCTCGTGGGCTCGGAGATGTGTATAAGAGACAGCGCTGGTAGTTTGAATTGTGC</v>
      </c>
    </row>
    <row r="108" spans="1:4" x14ac:dyDescent="0.25">
      <c r="A108">
        <v>2312</v>
      </c>
      <c r="B108" s="3" t="s">
        <v>362</v>
      </c>
      <c r="C108" s="1" t="s">
        <v>296</v>
      </c>
      <c r="D108" t="str">
        <f t="shared" si="1"/>
        <v>GTCTCGTGGGCTCGGAGATGTGTATAAGAGACAGTGCTTGATTCTGATGGATTTG</v>
      </c>
    </row>
    <row r="109" spans="1:4" x14ac:dyDescent="0.25">
      <c r="A109">
        <v>2672</v>
      </c>
      <c r="B109" s="3" t="s">
        <v>362</v>
      </c>
      <c r="C109" s="1" t="s">
        <v>298</v>
      </c>
      <c r="D109" t="str">
        <f t="shared" si="1"/>
        <v>GTCTCGTGGGCTCGGAGATGTGTATAAGAGACAGCAAGTGGCATTTGTTTATTATGC</v>
      </c>
    </row>
    <row r="110" spans="1:4" x14ac:dyDescent="0.25">
      <c r="A110">
        <v>2836</v>
      </c>
      <c r="B110" s="3" t="s">
        <v>362</v>
      </c>
      <c r="C110" s="1" t="s">
        <v>301</v>
      </c>
      <c r="D110" t="str">
        <f t="shared" si="1"/>
        <v>GTCTCGTGGGCTCGGAGATGTGTATAAGAGACAGTTTTATTGTCTTCATTTGTTGTCCTC</v>
      </c>
    </row>
    <row r="111" spans="1:4" x14ac:dyDescent="0.25">
      <c r="A111">
        <v>2843</v>
      </c>
      <c r="B111" s="3" t="s">
        <v>362</v>
      </c>
      <c r="C111" s="1" t="s">
        <v>305</v>
      </c>
      <c r="D111" t="str">
        <f t="shared" si="1"/>
        <v>GTCTCGTGGGCTCGGAGATGTGTATAAGAGACAGAGAGATCAACCATGCAACCA</v>
      </c>
    </row>
    <row r="112" spans="1:4" x14ac:dyDescent="0.25">
      <c r="A112">
        <v>3007</v>
      </c>
      <c r="B112" s="3" t="s">
        <v>362</v>
      </c>
      <c r="C112" s="1" t="s">
        <v>307</v>
      </c>
      <c r="D112" t="str">
        <f t="shared" si="1"/>
        <v>GTCTCGTGGGCTCGGAGATGTGTATAAGAGACAGAAATTTGACCCGATCACGAG</v>
      </c>
    </row>
    <row r="113" spans="1:4" x14ac:dyDescent="0.25">
      <c r="A113">
        <v>3039</v>
      </c>
      <c r="B113" s="3" t="s">
        <v>362</v>
      </c>
      <c r="C113" s="1" t="s">
        <v>309</v>
      </c>
      <c r="D113" t="str">
        <f t="shared" si="1"/>
        <v>GTCTCGTGGGCTCGGAGATGTGTATAAGAGACAGTCGGTTGTGATAGAGGAGGA</v>
      </c>
    </row>
    <row r="114" spans="1:4" x14ac:dyDescent="0.25">
      <c r="A114">
        <v>3116</v>
      </c>
      <c r="B114" s="3" t="s">
        <v>362</v>
      </c>
      <c r="C114" s="1" t="s">
        <v>312</v>
      </c>
      <c r="D114" t="str">
        <f t="shared" si="1"/>
        <v>GTCTCGTGGGCTCGGAGATGTGTATAAGAGACAGGAGGACAAGCTTTCCCATACA</v>
      </c>
    </row>
    <row r="115" spans="1:4" x14ac:dyDescent="0.25">
      <c r="A115">
        <v>3684</v>
      </c>
      <c r="B115" s="3" t="s">
        <v>362</v>
      </c>
      <c r="C115" s="1" t="s">
        <v>315</v>
      </c>
      <c r="D115" t="str">
        <f t="shared" si="1"/>
        <v>GTCTCGTGGGCTCGGAGATGTGTATAAGAGACAGAACAGGAAAGGTGGATAGTCAA</v>
      </c>
    </row>
    <row r="116" spans="1:4" x14ac:dyDescent="0.25">
      <c r="A116">
        <v>3844</v>
      </c>
      <c r="B116" s="3" t="s">
        <v>362</v>
      </c>
      <c r="C116" s="1" t="s">
        <v>318</v>
      </c>
      <c r="D116" t="str">
        <f t="shared" si="1"/>
        <v>GTCTCGTGGGCTCGGAGATGTGTATAAGAGACAGACCATGATGGGCCAGGTT</v>
      </c>
    </row>
    <row r="117" spans="1:4" x14ac:dyDescent="0.25">
      <c r="A117">
        <v>3931</v>
      </c>
      <c r="B117" s="3" t="s">
        <v>362</v>
      </c>
      <c r="C117" s="1" t="s">
        <v>321</v>
      </c>
      <c r="D117" t="str">
        <f t="shared" si="1"/>
        <v>GTCTCGTGGGCTCGGAGATGTGTATAAGAGACAGTGCATATTCAGTAGACATAGTTGCAG</v>
      </c>
    </row>
    <row r="118" spans="1:4" x14ac:dyDescent="0.25">
      <c r="A118">
        <v>4024</v>
      </c>
      <c r="B118" s="3" t="s">
        <v>362</v>
      </c>
      <c r="C118" s="1" t="s">
        <v>324</v>
      </c>
      <c r="D118" t="str">
        <f t="shared" si="1"/>
        <v>GTCTCGTGGGCTCGGAGATGTGTATAAGAGACAGGAAAGTAACTATGGCGAGTAAATAGGA</v>
      </c>
    </row>
    <row r="119" spans="1:4" x14ac:dyDescent="0.25">
      <c r="A119">
        <v>4074</v>
      </c>
      <c r="B119" s="3" t="s">
        <v>362</v>
      </c>
      <c r="C119" s="1" t="s">
        <v>327</v>
      </c>
      <c r="D119" t="str">
        <f t="shared" si="1"/>
        <v>GTCTCGTGGGCTCGGAGATGTGTATAAGAGACAGCCGAGGCAATTGAACAAAAC</v>
      </c>
    </row>
    <row r="120" spans="1:4" x14ac:dyDescent="0.25">
      <c r="A120">
        <v>4149</v>
      </c>
      <c r="B120" s="3" t="s">
        <v>362</v>
      </c>
      <c r="C120" s="1" t="s">
        <v>330</v>
      </c>
      <c r="D120" t="str">
        <f t="shared" si="1"/>
        <v>GTCTCGTGGGCTCGGAGATGTGTATAAGAGACAGTTCTGAAGATGGTTGAATCCTG</v>
      </c>
    </row>
    <row r="121" spans="1:4" x14ac:dyDescent="0.25">
      <c r="A121">
        <v>4279</v>
      </c>
      <c r="B121" s="3" t="s">
        <v>362</v>
      </c>
      <c r="C121" s="1" t="s">
        <v>333</v>
      </c>
      <c r="D121" t="str">
        <f t="shared" si="1"/>
        <v>GTCTCGTGGGCTCGGAGATGTGTATAAGAGACAGTCACATTCTTTCCCACTTGC</v>
      </c>
    </row>
    <row r="122" spans="1:4" x14ac:dyDescent="0.25">
      <c r="A122">
        <v>4382</v>
      </c>
      <c r="B122" s="3" t="s">
        <v>362</v>
      </c>
      <c r="C122" s="1" t="s">
        <v>336</v>
      </c>
      <c r="D122" t="str">
        <f t="shared" si="1"/>
        <v>GTCTCGTGGGCTCGGAGATGTGTATAAGAGACAGATGGCGTGGTTGTTTCTGAT</v>
      </c>
    </row>
    <row r="123" spans="1:4" x14ac:dyDescent="0.25">
      <c r="A123">
        <v>4580</v>
      </c>
      <c r="B123" s="3" t="s">
        <v>362</v>
      </c>
      <c r="C123" s="1" t="s">
        <v>338</v>
      </c>
      <c r="D123" t="str">
        <f t="shared" si="1"/>
        <v>GTCTCGTGGGCTCGGAGATGTGTATAAGAGACAGCATAAATCAAGCCGGTAGTGG</v>
      </c>
    </row>
    <row r="124" spans="1:4" x14ac:dyDescent="0.25">
      <c r="A124">
        <v>4828</v>
      </c>
      <c r="B124" s="3" t="s">
        <v>362</v>
      </c>
      <c r="C124" s="1" t="s">
        <v>341</v>
      </c>
      <c r="D124" t="str">
        <f t="shared" si="1"/>
        <v>GTCTCGTGGGCTCGGAGATGTGTATAAGAGACAGCGAGTCCCGTTGTCTTTGAC</v>
      </c>
    </row>
    <row r="125" spans="1:4" x14ac:dyDescent="0.25">
      <c r="A125">
        <v>4838</v>
      </c>
      <c r="B125" s="3" t="s">
        <v>362</v>
      </c>
      <c r="C125" s="1" t="s">
        <v>344</v>
      </c>
      <c r="D125" t="str">
        <f t="shared" si="1"/>
        <v>GTCTCGTGGGCTCGGAGATGTGTATAAGAGACAGCAATTTATTGCTGATTTGGCTTA</v>
      </c>
    </row>
    <row r="126" spans="1:4" x14ac:dyDescent="0.25">
      <c r="A126">
        <v>5162</v>
      </c>
      <c r="B126" s="3" t="s">
        <v>362</v>
      </c>
      <c r="C126" s="1" t="s">
        <v>347</v>
      </c>
      <c r="D126" t="str">
        <f t="shared" si="1"/>
        <v>GTCTCGTGGGCTCGGAGATGTGTATAAGAGACAGAGGAGAAGGAGAGCCACGAC</v>
      </c>
    </row>
    <row r="127" spans="1:4" x14ac:dyDescent="0.25">
      <c r="A127">
        <v>5262</v>
      </c>
      <c r="B127" s="3" t="s">
        <v>362</v>
      </c>
      <c r="C127" s="1" t="s">
        <v>349</v>
      </c>
      <c r="D127" t="str">
        <f t="shared" si="1"/>
        <v>GTCTCGTGGGCTCGGAGATGTGTATAAGAGACAGGCCCCAGGAGAGAGACAACT</v>
      </c>
    </row>
    <row r="128" spans="1:4" x14ac:dyDescent="0.25">
      <c r="A128">
        <v>7009</v>
      </c>
      <c r="B128" s="3" t="s">
        <v>362</v>
      </c>
      <c r="C128" s="1" t="s">
        <v>352</v>
      </c>
      <c r="D128" t="str">
        <f t="shared" si="1"/>
        <v>GTCTCGTGGGCTCGGAGATGTGTATAAGAGACAGCTCATAAGTGAGAATGGAAACCA</v>
      </c>
    </row>
    <row r="129" spans="1:4" x14ac:dyDescent="0.25">
      <c r="A129">
        <v>116745</v>
      </c>
      <c r="B129" s="3" t="s">
        <v>362</v>
      </c>
      <c r="C129" s="1" t="s">
        <v>354</v>
      </c>
      <c r="D129" t="str">
        <f t="shared" si="1"/>
        <v>GTCTCGTGGGCTCGGAGATGTGTATAAGAGACAGAAAGAAATTTTATGGCATTACGC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FA16-5A73-4B40-B8EB-66585C56164F}">
  <dimension ref="A1:G97"/>
  <sheetViews>
    <sheetView workbookViewId="0">
      <selection activeCell="E99" sqref="E99"/>
    </sheetView>
  </sheetViews>
  <sheetFormatPr defaultRowHeight="15" x14ac:dyDescent="0.25"/>
  <cols>
    <col min="1" max="1" width="8.28515625" bestFit="1" customWidth="1"/>
    <col min="2" max="2" width="12.7109375" bestFit="1" customWidth="1"/>
    <col min="3" max="3" width="12.7109375" customWidth="1"/>
    <col min="4" max="4" width="44.7109375" bestFit="1" customWidth="1"/>
    <col min="7" max="7" width="61.7109375" bestFit="1" customWidth="1"/>
  </cols>
  <sheetData>
    <row r="1" spans="1:7" x14ac:dyDescent="0.25">
      <c r="A1" s="1" t="s">
        <v>364</v>
      </c>
      <c r="B1" t="s">
        <v>365</v>
      </c>
      <c r="C1" t="s">
        <v>610</v>
      </c>
      <c r="D1" t="s">
        <v>613</v>
      </c>
      <c r="E1" t="s">
        <v>610</v>
      </c>
      <c r="F1" t="s">
        <v>711</v>
      </c>
      <c r="G1" t="s">
        <v>710</v>
      </c>
    </row>
    <row r="2" spans="1:7" x14ac:dyDescent="0.25">
      <c r="A2" s="1" t="s">
        <v>366</v>
      </c>
      <c r="B2" t="s">
        <v>367</v>
      </c>
      <c r="C2" t="str">
        <f>RIGHT(B2, 6)</f>
        <v>AAACGG</v>
      </c>
      <c r="D2" s="4" t="s">
        <v>612</v>
      </c>
      <c r="E2" t="s">
        <v>614</v>
      </c>
      <c r="F2" t="s">
        <v>611</v>
      </c>
      <c r="G2" t="str">
        <f>D2&amp;E2&amp;F2</f>
        <v>AATGATACGGCGACCACCGAGATCTACACAAACGGTCGTCGGCAGCGTC</v>
      </c>
    </row>
    <row r="3" spans="1:7" x14ac:dyDescent="0.25">
      <c r="A3" s="1" t="s">
        <v>368</v>
      </c>
      <c r="B3" t="s">
        <v>369</v>
      </c>
      <c r="C3" t="str">
        <f t="shared" ref="C3:C66" si="0">RIGHT(B3, 6)</f>
        <v>ACTCTT</v>
      </c>
      <c r="D3" s="4" t="s">
        <v>612</v>
      </c>
      <c r="E3" t="s">
        <v>615</v>
      </c>
      <c r="F3" t="s">
        <v>611</v>
      </c>
      <c r="G3" t="str">
        <f t="shared" ref="G3:G66" si="1">D3&amp;E3&amp;F3</f>
        <v>AATGATACGGCGACCACCGAGATCTACACACTCTTTCGTCGGCAGCGTC</v>
      </c>
    </row>
    <row r="4" spans="1:7" x14ac:dyDescent="0.25">
      <c r="A4" s="1" t="s">
        <v>370</v>
      </c>
      <c r="B4" t="s">
        <v>371</v>
      </c>
      <c r="C4" t="str">
        <f t="shared" si="0"/>
        <v>ATTCCG</v>
      </c>
      <c r="D4" s="4" t="s">
        <v>612</v>
      </c>
      <c r="E4" t="s">
        <v>616</v>
      </c>
      <c r="F4" t="s">
        <v>611</v>
      </c>
      <c r="G4" t="str">
        <f t="shared" si="1"/>
        <v>AATGATACGGCGACCACCGAGATCTACACATTCCGTCGTCGGCAGCGTC</v>
      </c>
    </row>
    <row r="5" spans="1:7" x14ac:dyDescent="0.25">
      <c r="A5" s="1" t="s">
        <v>372</v>
      </c>
      <c r="B5" t="s">
        <v>373</v>
      </c>
      <c r="C5" t="str">
        <f t="shared" si="0"/>
        <v>CGAGGC</v>
      </c>
      <c r="D5" s="4" t="s">
        <v>612</v>
      </c>
      <c r="E5" t="s">
        <v>617</v>
      </c>
      <c r="F5" t="s">
        <v>611</v>
      </c>
      <c r="G5" t="str">
        <f t="shared" si="1"/>
        <v>AATGATACGGCGACCACCGAGATCTACACCGAGGCTCGTCGGCAGCGTC</v>
      </c>
    </row>
    <row r="6" spans="1:7" x14ac:dyDescent="0.25">
      <c r="A6" s="1" t="s">
        <v>374</v>
      </c>
      <c r="B6" t="s">
        <v>375</v>
      </c>
      <c r="C6" t="str">
        <f t="shared" si="0"/>
        <v>GAAATG</v>
      </c>
      <c r="D6" s="4" t="s">
        <v>612</v>
      </c>
      <c r="E6" t="s">
        <v>618</v>
      </c>
      <c r="F6" t="s">
        <v>611</v>
      </c>
      <c r="G6" t="str">
        <f t="shared" si="1"/>
        <v>AATGATACGGCGACCACCGAGATCTACACGAAATGTCGTCGGCAGCGTC</v>
      </c>
    </row>
    <row r="7" spans="1:7" x14ac:dyDescent="0.25">
      <c r="A7" s="1" t="s">
        <v>376</v>
      </c>
      <c r="B7" t="s">
        <v>377</v>
      </c>
      <c r="C7" t="str">
        <f t="shared" si="0"/>
        <v>GGACTT</v>
      </c>
      <c r="D7" s="4" t="s">
        <v>612</v>
      </c>
      <c r="E7" t="s">
        <v>619</v>
      </c>
      <c r="F7" t="s">
        <v>611</v>
      </c>
      <c r="G7" t="str">
        <f t="shared" si="1"/>
        <v>AATGATACGGCGACCACCGAGATCTACACGGACTTTCGTCGGCAGCGTC</v>
      </c>
    </row>
    <row r="8" spans="1:7" x14ac:dyDescent="0.25">
      <c r="A8" s="1" t="s">
        <v>378</v>
      </c>
      <c r="B8" t="s">
        <v>379</v>
      </c>
      <c r="C8" t="str">
        <f t="shared" si="0"/>
        <v>TAAGCT</v>
      </c>
      <c r="D8" s="4" t="s">
        <v>612</v>
      </c>
      <c r="E8" t="s">
        <v>620</v>
      </c>
      <c r="F8" t="s">
        <v>611</v>
      </c>
      <c r="G8" t="str">
        <f t="shared" si="1"/>
        <v>AATGATACGGCGACCACCGAGATCTACACTAAGCTTCGTCGGCAGCGTC</v>
      </c>
    </row>
    <row r="9" spans="1:7" x14ac:dyDescent="0.25">
      <c r="A9" s="1" t="s">
        <v>380</v>
      </c>
      <c r="B9" t="s">
        <v>381</v>
      </c>
      <c r="C9" t="str">
        <f t="shared" si="0"/>
        <v>TCTTCT</v>
      </c>
      <c r="D9" s="4" t="s">
        <v>612</v>
      </c>
      <c r="E9" t="s">
        <v>621</v>
      </c>
      <c r="F9" t="s">
        <v>611</v>
      </c>
      <c r="G9" t="str">
        <f t="shared" si="1"/>
        <v>AATGATACGGCGACCACCGAGATCTACACTCTTCTTCGTCGGCAGCGTC</v>
      </c>
    </row>
    <row r="10" spans="1:7" x14ac:dyDescent="0.25">
      <c r="A10" s="1" t="s">
        <v>382</v>
      </c>
      <c r="B10" t="s">
        <v>383</v>
      </c>
      <c r="C10" t="str">
        <f t="shared" si="0"/>
        <v>AACGTT</v>
      </c>
      <c r="D10" s="4" t="s">
        <v>612</v>
      </c>
      <c r="E10" t="s">
        <v>622</v>
      </c>
      <c r="F10" t="s">
        <v>611</v>
      </c>
      <c r="G10" t="str">
        <f t="shared" si="1"/>
        <v>AATGATACGGCGACCACCGAGATCTACACAACGTTTCGTCGGCAGCGTC</v>
      </c>
    </row>
    <row r="11" spans="1:7" x14ac:dyDescent="0.25">
      <c r="A11" s="1" t="s">
        <v>384</v>
      </c>
      <c r="B11" t="s">
        <v>385</v>
      </c>
      <c r="C11" t="str">
        <f t="shared" si="0"/>
        <v>ACTGGC</v>
      </c>
      <c r="D11" s="4" t="s">
        <v>612</v>
      </c>
      <c r="E11" t="s">
        <v>623</v>
      </c>
      <c r="F11" t="s">
        <v>611</v>
      </c>
      <c r="G11" t="str">
        <f t="shared" si="1"/>
        <v>AATGATACGGCGACCACCGAGATCTACACACTGGCTCGTCGGCAGCGTC</v>
      </c>
    </row>
    <row r="12" spans="1:7" x14ac:dyDescent="0.25">
      <c r="A12" s="1" t="s">
        <v>386</v>
      </c>
      <c r="B12" t="s">
        <v>387</v>
      </c>
      <c r="C12" t="str">
        <f t="shared" si="0"/>
        <v>CAAAAA</v>
      </c>
      <c r="D12" s="4" t="s">
        <v>612</v>
      </c>
      <c r="E12" t="s">
        <v>624</v>
      </c>
      <c r="F12" t="s">
        <v>611</v>
      </c>
      <c r="G12" t="str">
        <f t="shared" si="1"/>
        <v>AATGATACGGCGACCACCGAGATCTACACCAAAAATCGTCGGCAGCGTC</v>
      </c>
    </row>
    <row r="13" spans="1:7" x14ac:dyDescent="0.25">
      <c r="A13" s="1" t="s">
        <v>388</v>
      </c>
      <c r="B13" t="s">
        <v>389</v>
      </c>
      <c r="C13" t="str">
        <f t="shared" si="0"/>
        <v>CGCAGA</v>
      </c>
      <c r="D13" s="4" t="s">
        <v>612</v>
      </c>
      <c r="E13" t="s">
        <v>625</v>
      </c>
      <c r="F13" t="s">
        <v>611</v>
      </c>
      <c r="G13" t="str">
        <f t="shared" si="1"/>
        <v>AATGATACGGCGACCACCGAGATCTACACCGCAGATCGTCGGCAGCGTC</v>
      </c>
    </row>
    <row r="14" spans="1:7" x14ac:dyDescent="0.25">
      <c r="A14" s="1" t="s">
        <v>390</v>
      </c>
      <c r="B14" t="s">
        <v>391</v>
      </c>
      <c r="C14" t="str">
        <f t="shared" si="0"/>
        <v>GAACCA</v>
      </c>
      <c r="D14" s="4" t="s">
        <v>612</v>
      </c>
      <c r="E14" t="s">
        <v>626</v>
      </c>
      <c r="F14" t="s">
        <v>611</v>
      </c>
      <c r="G14" t="str">
        <f t="shared" si="1"/>
        <v>AATGATACGGCGACCACCGAGATCTACACGAACCATCGTCGGCAGCGTC</v>
      </c>
    </row>
    <row r="15" spans="1:7" x14ac:dyDescent="0.25">
      <c r="A15" s="1" t="s">
        <v>392</v>
      </c>
      <c r="B15" t="s">
        <v>393</v>
      </c>
      <c r="C15" t="str">
        <f t="shared" si="0"/>
        <v>GGCAAG</v>
      </c>
      <c r="D15" s="4" t="s">
        <v>612</v>
      </c>
      <c r="E15" t="s">
        <v>627</v>
      </c>
      <c r="F15" t="s">
        <v>611</v>
      </c>
      <c r="G15" t="str">
        <f t="shared" si="1"/>
        <v>AATGATACGGCGACCACCGAGATCTACACGGCAAGTCGTCGGCAGCGTC</v>
      </c>
    </row>
    <row r="16" spans="1:7" x14ac:dyDescent="0.25">
      <c r="A16" s="1" t="s">
        <v>394</v>
      </c>
      <c r="B16" t="s">
        <v>395</v>
      </c>
      <c r="C16" t="str">
        <f t="shared" si="0"/>
        <v>TAATTC</v>
      </c>
      <c r="D16" s="4" t="s">
        <v>612</v>
      </c>
      <c r="E16" t="s">
        <v>628</v>
      </c>
      <c r="F16" t="s">
        <v>611</v>
      </c>
      <c r="G16" t="str">
        <f t="shared" si="1"/>
        <v>AATGATACGGCGACCACCGAGATCTACACTAATTCTCGTCGGCAGCGTC</v>
      </c>
    </row>
    <row r="17" spans="1:7" x14ac:dyDescent="0.25">
      <c r="A17" s="1" t="s">
        <v>396</v>
      </c>
      <c r="B17" t="s">
        <v>397</v>
      </c>
      <c r="C17" t="str">
        <f t="shared" si="0"/>
        <v>TGAACC</v>
      </c>
      <c r="D17" s="4" t="s">
        <v>612</v>
      </c>
      <c r="E17" t="s">
        <v>629</v>
      </c>
      <c r="F17" t="s">
        <v>611</v>
      </c>
      <c r="G17" t="str">
        <f t="shared" si="1"/>
        <v>AATGATACGGCGACCACCGAGATCTACACTGAACCTCGTCGGCAGCGTC</v>
      </c>
    </row>
    <row r="18" spans="1:7" x14ac:dyDescent="0.25">
      <c r="A18" s="1" t="s">
        <v>398</v>
      </c>
      <c r="B18" t="s">
        <v>399</v>
      </c>
      <c r="C18" t="str">
        <f t="shared" si="0"/>
        <v>AACTGA</v>
      </c>
      <c r="D18" s="4" t="s">
        <v>612</v>
      </c>
      <c r="E18" t="s">
        <v>630</v>
      </c>
      <c r="F18" t="s">
        <v>611</v>
      </c>
      <c r="G18" t="str">
        <f t="shared" si="1"/>
        <v>AATGATACGGCGACCACCGAGATCTACACAACTGATCGTCGGCAGCGTC</v>
      </c>
    </row>
    <row r="19" spans="1:7" x14ac:dyDescent="0.25">
      <c r="A19" s="1" t="s">
        <v>400</v>
      </c>
      <c r="B19" t="s">
        <v>401</v>
      </c>
      <c r="C19" t="str">
        <f t="shared" si="0"/>
        <v>AGCCAT</v>
      </c>
      <c r="D19" s="4" t="s">
        <v>612</v>
      </c>
      <c r="E19" t="s">
        <v>631</v>
      </c>
      <c r="F19" t="s">
        <v>611</v>
      </c>
      <c r="G19" t="str">
        <f t="shared" si="1"/>
        <v>AATGATACGGCGACCACCGAGATCTACACAGCCATTCGTCGGCAGCGTC</v>
      </c>
    </row>
    <row r="20" spans="1:7" x14ac:dyDescent="0.25">
      <c r="A20" s="1" t="s">
        <v>402</v>
      </c>
      <c r="B20" t="s">
        <v>403</v>
      </c>
      <c r="C20" t="str">
        <f t="shared" si="0"/>
        <v>CAATCG</v>
      </c>
      <c r="D20" s="4" t="s">
        <v>612</v>
      </c>
      <c r="E20" t="s">
        <v>632</v>
      </c>
      <c r="F20" t="s">
        <v>611</v>
      </c>
      <c r="G20" t="str">
        <f t="shared" si="1"/>
        <v>AATGATACGGCGACCACCGAGATCTACACCAATCGTCGTCGGCAGCGTC</v>
      </c>
    </row>
    <row r="21" spans="1:7" x14ac:dyDescent="0.25">
      <c r="A21" s="1" t="s">
        <v>404</v>
      </c>
      <c r="B21" t="s">
        <v>405</v>
      </c>
      <c r="C21" t="str">
        <f t="shared" si="0"/>
        <v>CGCGTG</v>
      </c>
      <c r="D21" s="4" t="s">
        <v>612</v>
      </c>
      <c r="E21" t="s">
        <v>633</v>
      </c>
      <c r="F21" t="s">
        <v>611</v>
      </c>
      <c r="G21" t="str">
        <f t="shared" si="1"/>
        <v>AATGATACGGCGACCACCGAGATCTACACCGCGTGTCGTCGGCAGCGTC</v>
      </c>
    </row>
    <row r="22" spans="1:7" x14ac:dyDescent="0.25">
      <c r="A22" s="1" t="s">
        <v>406</v>
      </c>
      <c r="B22" t="s">
        <v>407</v>
      </c>
      <c r="C22" t="str">
        <f t="shared" si="0"/>
        <v>GACGAC</v>
      </c>
      <c r="D22" s="4" t="s">
        <v>612</v>
      </c>
      <c r="E22" t="s">
        <v>634</v>
      </c>
      <c r="F22" t="s">
        <v>611</v>
      </c>
      <c r="G22" t="str">
        <f t="shared" si="1"/>
        <v>AATGATACGGCGACCACCGAGATCTACACGACGACTCGTCGGCAGCGTC</v>
      </c>
    </row>
    <row r="23" spans="1:7" x14ac:dyDescent="0.25">
      <c r="A23" s="1" t="s">
        <v>408</v>
      </c>
      <c r="B23" t="s">
        <v>409</v>
      </c>
      <c r="C23" t="str">
        <f t="shared" si="0"/>
        <v>GGGCGC</v>
      </c>
      <c r="D23" s="4" t="s">
        <v>612</v>
      </c>
      <c r="E23" t="s">
        <v>635</v>
      </c>
      <c r="F23" t="s">
        <v>611</v>
      </c>
      <c r="G23" t="str">
        <f t="shared" si="1"/>
        <v>AATGATACGGCGACCACCGAGATCTACACGGGCGCTCGTCGGCAGCGTC</v>
      </c>
    </row>
    <row r="24" spans="1:7" x14ac:dyDescent="0.25">
      <c r="A24" s="1" t="s">
        <v>410</v>
      </c>
      <c r="B24" t="s">
        <v>411</v>
      </c>
      <c r="C24" t="str">
        <f t="shared" si="0"/>
        <v>TACACA</v>
      </c>
      <c r="D24" s="4" t="s">
        <v>612</v>
      </c>
      <c r="E24" t="s">
        <v>636</v>
      </c>
      <c r="F24" t="s">
        <v>611</v>
      </c>
      <c r="G24" t="str">
        <f t="shared" si="1"/>
        <v>AATGATACGGCGACCACCGAGATCTACACTACACATCGTCGGCAGCGTC</v>
      </c>
    </row>
    <row r="25" spans="1:7" x14ac:dyDescent="0.25">
      <c r="A25" s="1" t="s">
        <v>412</v>
      </c>
      <c r="B25" t="s">
        <v>413</v>
      </c>
      <c r="C25" t="str">
        <f t="shared" si="0"/>
        <v>TGACAA</v>
      </c>
      <c r="D25" s="4" t="s">
        <v>612</v>
      </c>
      <c r="E25" t="s">
        <v>637</v>
      </c>
      <c r="F25" t="s">
        <v>611</v>
      </c>
      <c r="G25" t="str">
        <f t="shared" si="1"/>
        <v>AATGATACGGCGACCACCGAGATCTACACTGACAATCGTCGGCAGCGTC</v>
      </c>
    </row>
    <row r="26" spans="1:7" x14ac:dyDescent="0.25">
      <c r="A26" s="1" t="s">
        <v>414</v>
      </c>
      <c r="B26" t="s">
        <v>415</v>
      </c>
      <c r="C26" t="str">
        <f t="shared" si="0"/>
        <v>AAGACG</v>
      </c>
      <c r="D26" s="4" t="s">
        <v>612</v>
      </c>
      <c r="E26" t="s">
        <v>638</v>
      </c>
      <c r="F26" t="s">
        <v>611</v>
      </c>
      <c r="G26" t="str">
        <f t="shared" si="1"/>
        <v>AATGATACGGCGACCACCGAGATCTACACAAGACGTCGTCGGCAGCGTC</v>
      </c>
    </row>
    <row r="27" spans="1:7" x14ac:dyDescent="0.25">
      <c r="A27" s="1" t="s">
        <v>416</v>
      </c>
      <c r="B27" t="s">
        <v>417</v>
      </c>
      <c r="C27" t="str">
        <f t="shared" si="0"/>
        <v>AGCGCA</v>
      </c>
      <c r="D27" s="4" t="s">
        <v>612</v>
      </c>
      <c r="E27" t="s">
        <v>639</v>
      </c>
      <c r="F27" t="s">
        <v>611</v>
      </c>
      <c r="G27" t="str">
        <f t="shared" si="1"/>
        <v>AATGATACGGCGACCACCGAGATCTACACAGCGCATCGTCGGCAGCGTC</v>
      </c>
    </row>
    <row r="28" spans="1:7" x14ac:dyDescent="0.25">
      <c r="A28" s="1" t="s">
        <v>418</v>
      </c>
      <c r="B28" t="s">
        <v>419</v>
      </c>
      <c r="C28" t="str">
        <f t="shared" si="0"/>
        <v>CACCTC</v>
      </c>
      <c r="D28" s="4" t="s">
        <v>612</v>
      </c>
      <c r="E28" t="s">
        <v>640</v>
      </c>
      <c r="F28" t="s">
        <v>611</v>
      </c>
      <c r="G28" t="str">
        <f t="shared" si="1"/>
        <v>AATGATACGGCGACCACCGAGATCTACACCACCTCTCGTCGGCAGCGTC</v>
      </c>
    </row>
    <row r="29" spans="1:7" x14ac:dyDescent="0.25">
      <c r="A29" s="1" t="s">
        <v>420</v>
      </c>
      <c r="B29" t="s">
        <v>421</v>
      </c>
      <c r="C29" t="str">
        <f t="shared" si="0"/>
        <v>CGGTCC</v>
      </c>
      <c r="D29" s="4" t="s">
        <v>612</v>
      </c>
      <c r="E29" t="s">
        <v>641</v>
      </c>
      <c r="F29" t="s">
        <v>611</v>
      </c>
      <c r="G29" t="str">
        <f t="shared" si="1"/>
        <v>AATGATACGGCGACCACCGAGATCTACACCGGTCCTCGTCGGCAGCGTC</v>
      </c>
    </row>
    <row r="30" spans="1:7" x14ac:dyDescent="0.25">
      <c r="A30" s="1" t="s">
        <v>422</v>
      </c>
      <c r="B30" t="s">
        <v>423</v>
      </c>
      <c r="C30" t="str">
        <f t="shared" si="0"/>
        <v>GACTCT</v>
      </c>
      <c r="D30" s="4" t="s">
        <v>612</v>
      </c>
      <c r="E30" t="s">
        <v>642</v>
      </c>
      <c r="F30" t="s">
        <v>611</v>
      </c>
      <c r="G30" t="str">
        <f t="shared" si="1"/>
        <v>AATGATACGGCGACCACCGAGATCTACACGACTCTTCGTCGGCAGCGTC</v>
      </c>
    </row>
    <row r="31" spans="1:7" x14ac:dyDescent="0.25">
      <c r="A31" s="1" t="s">
        <v>424</v>
      </c>
      <c r="B31" t="s">
        <v>425</v>
      </c>
      <c r="C31" t="str">
        <f t="shared" si="0"/>
        <v>GGGGCG</v>
      </c>
      <c r="D31" s="4" t="s">
        <v>612</v>
      </c>
      <c r="E31" t="s">
        <v>643</v>
      </c>
      <c r="F31" t="s">
        <v>611</v>
      </c>
      <c r="G31" t="str">
        <f t="shared" si="1"/>
        <v>AATGATACGGCGACCACCGAGATCTACACGGGGCGTCGTCGGCAGCGTC</v>
      </c>
    </row>
    <row r="32" spans="1:7" x14ac:dyDescent="0.25">
      <c r="A32" s="1" t="s">
        <v>426</v>
      </c>
      <c r="B32" t="s">
        <v>427</v>
      </c>
      <c r="C32" t="str">
        <f t="shared" si="0"/>
        <v>TACGGG</v>
      </c>
      <c r="D32" s="4" t="s">
        <v>612</v>
      </c>
      <c r="E32" t="s">
        <v>644</v>
      </c>
      <c r="F32" t="s">
        <v>611</v>
      </c>
      <c r="G32" t="str">
        <f t="shared" si="1"/>
        <v>AATGATACGGCGACCACCGAGATCTACACTACGGGTCGTCGGCAGCGTC</v>
      </c>
    </row>
    <row r="33" spans="1:7" x14ac:dyDescent="0.25">
      <c r="A33" s="1" t="s">
        <v>428</v>
      </c>
      <c r="B33" t="s">
        <v>429</v>
      </c>
      <c r="C33" t="str">
        <f t="shared" si="0"/>
        <v>TGCCCG</v>
      </c>
      <c r="D33" s="4" t="s">
        <v>612</v>
      </c>
      <c r="E33" t="s">
        <v>645</v>
      </c>
      <c r="F33" t="s">
        <v>611</v>
      </c>
      <c r="G33" t="str">
        <f t="shared" si="1"/>
        <v>AATGATACGGCGACCACCGAGATCTACACTGCCCGTCGTCGGCAGCGTC</v>
      </c>
    </row>
    <row r="34" spans="1:7" x14ac:dyDescent="0.25">
      <c r="A34" s="1" t="s">
        <v>430</v>
      </c>
      <c r="B34" t="s">
        <v>431</v>
      </c>
      <c r="C34" t="str">
        <f t="shared" si="0"/>
        <v>AAGCTA</v>
      </c>
      <c r="D34" s="4" t="s">
        <v>612</v>
      </c>
      <c r="E34" t="s">
        <v>646</v>
      </c>
      <c r="F34" t="s">
        <v>611</v>
      </c>
      <c r="G34" t="str">
        <f t="shared" si="1"/>
        <v>AATGATACGGCGACCACCGAGATCTACACAAGCTATCGTCGGCAGCGTC</v>
      </c>
    </row>
    <row r="35" spans="1:7" x14ac:dyDescent="0.25">
      <c r="A35" s="1" t="s">
        <v>432</v>
      </c>
      <c r="B35" t="s">
        <v>433</v>
      </c>
      <c r="C35" t="str">
        <f t="shared" si="0"/>
        <v>AGGGTC</v>
      </c>
      <c r="D35" s="4" t="s">
        <v>612</v>
      </c>
      <c r="E35" t="s">
        <v>647</v>
      </c>
      <c r="F35" t="s">
        <v>611</v>
      </c>
      <c r="G35" t="str">
        <f t="shared" si="1"/>
        <v>AATGATACGGCGACCACCGAGATCTACACAGGGTCTCGTCGGCAGCGTC</v>
      </c>
    </row>
    <row r="36" spans="1:7" x14ac:dyDescent="0.25">
      <c r="A36" s="1" t="s">
        <v>434</v>
      </c>
      <c r="B36" t="s">
        <v>435</v>
      </c>
      <c r="C36" t="str">
        <f t="shared" si="0"/>
        <v>CAGGCA</v>
      </c>
      <c r="D36" s="4" t="s">
        <v>612</v>
      </c>
      <c r="E36" t="s">
        <v>648</v>
      </c>
      <c r="F36" t="s">
        <v>611</v>
      </c>
      <c r="G36" t="str">
        <f t="shared" si="1"/>
        <v>AATGATACGGCGACCACCGAGATCTACACCAGGCATCGTCGGCAGCGTC</v>
      </c>
    </row>
    <row r="37" spans="1:7" x14ac:dyDescent="0.25">
      <c r="A37" s="1" t="s">
        <v>436</v>
      </c>
      <c r="B37" t="s">
        <v>437</v>
      </c>
      <c r="C37" t="str">
        <f t="shared" si="0"/>
        <v>CGTCTA</v>
      </c>
      <c r="D37" s="4" t="s">
        <v>612</v>
      </c>
      <c r="E37" t="s">
        <v>649</v>
      </c>
      <c r="F37" t="s">
        <v>611</v>
      </c>
      <c r="G37" t="str">
        <f t="shared" si="1"/>
        <v>AATGATACGGCGACCACCGAGATCTACACCGTCTATCGTCGGCAGCGTC</v>
      </c>
    </row>
    <row r="38" spans="1:7" x14ac:dyDescent="0.25">
      <c r="A38" s="1" t="s">
        <v>438</v>
      </c>
      <c r="B38" t="s">
        <v>439</v>
      </c>
      <c r="C38" t="str">
        <f t="shared" si="0"/>
        <v>GAGAGA</v>
      </c>
      <c r="D38" s="4" t="s">
        <v>612</v>
      </c>
      <c r="E38" t="s">
        <v>650</v>
      </c>
      <c r="F38" t="s">
        <v>611</v>
      </c>
      <c r="G38" t="str">
        <f t="shared" si="1"/>
        <v>AATGATACGGCGACCACCGAGATCTACACGAGAGATCGTCGGCAGCGTC</v>
      </c>
    </row>
    <row r="39" spans="1:7" x14ac:dyDescent="0.25">
      <c r="A39" s="1" t="s">
        <v>440</v>
      </c>
      <c r="B39" t="s">
        <v>441</v>
      </c>
      <c r="C39" t="str">
        <f t="shared" si="0"/>
        <v>GGTACA</v>
      </c>
      <c r="D39" s="4" t="s">
        <v>612</v>
      </c>
      <c r="E39" t="s">
        <v>651</v>
      </c>
      <c r="F39" t="s">
        <v>611</v>
      </c>
      <c r="G39" t="str">
        <f t="shared" si="1"/>
        <v>AATGATACGGCGACCACCGAGATCTACACGGTACATCGTCGGCAGCGTC</v>
      </c>
    </row>
    <row r="40" spans="1:7" x14ac:dyDescent="0.25">
      <c r="A40" s="1" t="s">
        <v>442</v>
      </c>
      <c r="B40" t="s">
        <v>443</v>
      </c>
      <c r="C40" t="str">
        <f t="shared" si="0"/>
        <v>TAGTAT</v>
      </c>
      <c r="D40" s="4" t="s">
        <v>612</v>
      </c>
      <c r="E40" t="s">
        <v>652</v>
      </c>
      <c r="F40" t="s">
        <v>611</v>
      </c>
      <c r="G40" t="str">
        <f t="shared" si="1"/>
        <v>AATGATACGGCGACCACCGAGATCTACACTAGTATTCGTCGGCAGCGTC</v>
      </c>
    </row>
    <row r="41" spans="1:7" x14ac:dyDescent="0.25">
      <c r="A41" s="1" t="s">
        <v>444</v>
      </c>
      <c r="B41" t="s">
        <v>445</v>
      </c>
      <c r="C41" t="str">
        <f t="shared" si="0"/>
        <v>TGCTTA</v>
      </c>
      <c r="D41" s="4" t="s">
        <v>612</v>
      </c>
      <c r="E41" t="s">
        <v>653</v>
      </c>
      <c r="F41" t="s">
        <v>611</v>
      </c>
      <c r="G41" t="str">
        <f t="shared" si="1"/>
        <v>AATGATACGGCGACCACCGAGATCTACACTGCTTATCGTCGGCAGCGTC</v>
      </c>
    </row>
    <row r="42" spans="1:7" x14ac:dyDescent="0.25">
      <c r="A42" s="1" t="s">
        <v>446</v>
      </c>
      <c r="B42" t="s">
        <v>447</v>
      </c>
      <c r="C42" t="str">
        <f t="shared" si="0"/>
        <v>AATATC</v>
      </c>
      <c r="D42" s="4" t="s">
        <v>612</v>
      </c>
      <c r="E42" t="s">
        <v>654</v>
      </c>
      <c r="F42" t="s">
        <v>611</v>
      </c>
      <c r="G42" t="str">
        <f t="shared" si="1"/>
        <v>AATGATACGGCGACCACCGAGATCTACACAATATCTCGTCGGCAGCGTC</v>
      </c>
    </row>
    <row r="43" spans="1:7" x14ac:dyDescent="0.25">
      <c r="A43" s="1" t="s">
        <v>448</v>
      </c>
      <c r="B43" t="s">
        <v>449</v>
      </c>
      <c r="C43" t="str">
        <f t="shared" si="0"/>
        <v>AGGTGT</v>
      </c>
      <c r="D43" s="4" t="s">
        <v>612</v>
      </c>
      <c r="E43" t="s">
        <v>655</v>
      </c>
      <c r="F43" t="s">
        <v>611</v>
      </c>
      <c r="G43" t="str">
        <f t="shared" si="1"/>
        <v>AATGATACGGCGACCACCGAGATCTACACAGGTGTTCGTCGGCAGCGTC</v>
      </c>
    </row>
    <row r="44" spans="1:7" x14ac:dyDescent="0.25">
      <c r="A44" s="1" t="s">
        <v>450</v>
      </c>
      <c r="B44" t="s">
        <v>451</v>
      </c>
      <c r="C44" t="str">
        <f t="shared" si="0"/>
        <v>CATACT</v>
      </c>
      <c r="D44" s="4" t="s">
        <v>612</v>
      </c>
      <c r="E44" t="s">
        <v>656</v>
      </c>
      <c r="F44" t="s">
        <v>611</v>
      </c>
      <c r="G44" t="str">
        <f t="shared" si="1"/>
        <v>AATGATACGGCGACCACCGAGATCTACACCATACTTCGTCGGCAGCGTC</v>
      </c>
    </row>
    <row r="45" spans="1:7" x14ac:dyDescent="0.25">
      <c r="A45" s="1" t="s">
        <v>452</v>
      </c>
      <c r="B45" t="s">
        <v>453</v>
      </c>
      <c r="C45" t="str">
        <f t="shared" si="0"/>
        <v>CGTGAT</v>
      </c>
      <c r="D45" s="4" t="s">
        <v>612</v>
      </c>
      <c r="E45" t="s">
        <v>657</v>
      </c>
      <c r="F45" t="s">
        <v>611</v>
      </c>
      <c r="G45" t="str">
        <f t="shared" si="1"/>
        <v>AATGATACGGCGACCACCGAGATCTACACCGTGATTCGTCGGCAGCGTC</v>
      </c>
    </row>
    <row r="46" spans="1:7" x14ac:dyDescent="0.25">
      <c r="A46" s="1" t="s">
        <v>454</v>
      </c>
      <c r="B46" t="s">
        <v>455</v>
      </c>
      <c r="C46" t="str">
        <f t="shared" si="0"/>
        <v>GATCGT</v>
      </c>
      <c r="D46" s="4" t="s">
        <v>612</v>
      </c>
      <c r="E46" t="s">
        <v>658</v>
      </c>
      <c r="F46" t="s">
        <v>611</v>
      </c>
      <c r="G46" t="str">
        <f t="shared" si="1"/>
        <v>AATGATACGGCGACCACCGAGATCTACACGATCGTTCGTCGGCAGCGTC</v>
      </c>
    </row>
    <row r="47" spans="1:7" x14ac:dyDescent="0.25">
      <c r="A47" s="1" t="s">
        <v>456</v>
      </c>
      <c r="B47" t="s">
        <v>457</v>
      </c>
      <c r="C47" t="str">
        <f t="shared" si="0"/>
        <v>GGTTTG</v>
      </c>
      <c r="D47" s="4" t="s">
        <v>612</v>
      </c>
      <c r="E47" t="s">
        <v>659</v>
      </c>
      <c r="F47" t="s">
        <v>611</v>
      </c>
      <c r="G47" t="str">
        <f t="shared" si="1"/>
        <v>AATGATACGGCGACCACCGAGATCTACACGGTTTGTCGTCGGCAGCGTC</v>
      </c>
    </row>
    <row r="48" spans="1:7" x14ac:dyDescent="0.25">
      <c r="A48" s="1" t="s">
        <v>458</v>
      </c>
      <c r="B48" t="s">
        <v>459</v>
      </c>
      <c r="C48" t="str">
        <f t="shared" si="0"/>
        <v>TATCAC</v>
      </c>
      <c r="D48" s="4" t="s">
        <v>612</v>
      </c>
      <c r="E48" t="s">
        <v>660</v>
      </c>
      <c r="F48" t="s">
        <v>611</v>
      </c>
      <c r="G48" t="str">
        <f t="shared" si="1"/>
        <v>AATGATACGGCGACCACCGAGATCTACACTATCACTCGTCGGCAGCGTC</v>
      </c>
    </row>
    <row r="49" spans="1:7" x14ac:dyDescent="0.25">
      <c r="A49" s="1" t="s">
        <v>460</v>
      </c>
      <c r="B49" t="s">
        <v>461</v>
      </c>
      <c r="C49" t="str">
        <f t="shared" si="0"/>
        <v>TGGGGA</v>
      </c>
      <c r="D49" s="4" t="s">
        <v>612</v>
      </c>
      <c r="E49" t="s">
        <v>661</v>
      </c>
      <c r="F49" t="s">
        <v>611</v>
      </c>
      <c r="G49" t="str">
        <f t="shared" si="1"/>
        <v>AATGATACGGCGACCACCGAGATCTACACTGGGGATCGTCGGCAGCGTC</v>
      </c>
    </row>
    <row r="50" spans="1:7" x14ac:dyDescent="0.25">
      <c r="A50" s="1" t="s">
        <v>462</v>
      </c>
      <c r="B50" t="s">
        <v>463</v>
      </c>
      <c r="C50" t="str">
        <f t="shared" si="0"/>
        <v>AATGAG</v>
      </c>
      <c r="D50" s="4" t="s">
        <v>612</v>
      </c>
      <c r="E50" t="s">
        <v>662</v>
      </c>
      <c r="F50" t="s">
        <v>611</v>
      </c>
      <c r="G50" t="str">
        <f t="shared" si="1"/>
        <v>AATGATACGGCGACCACCGAGATCTACACAATGAGTCGTCGGCAGCGTC</v>
      </c>
    </row>
    <row r="51" spans="1:7" x14ac:dyDescent="0.25">
      <c r="A51" s="1" t="s">
        <v>464</v>
      </c>
      <c r="B51" t="s">
        <v>465</v>
      </c>
      <c r="C51" t="str">
        <f t="shared" si="0"/>
        <v>AGTAGG</v>
      </c>
      <c r="D51" s="4" t="s">
        <v>612</v>
      </c>
      <c r="E51" t="s">
        <v>663</v>
      </c>
      <c r="F51" t="s">
        <v>611</v>
      </c>
      <c r="G51" t="str">
        <f t="shared" si="1"/>
        <v>AATGATACGGCGACCACCGAGATCTACACAGTAGGTCGTCGGCAGCGTC</v>
      </c>
    </row>
    <row r="52" spans="1:7" x14ac:dyDescent="0.25">
      <c r="A52" s="1" t="s">
        <v>466</v>
      </c>
      <c r="B52" t="s">
        <v>467</v>
      </c>
      <c r="C52" t="str">
        <f t="shared" si="0"/>
        <v>CCATTT</v>
      </c>
      <c r="D52" s="4" t="s">
        <v>612</v>
      </c>
      <c r="E52" t="s">
        <v>664</v>
      </c>
      <c r="F52" t="s">
        <v>611</v>
      </c>
      <c r="G52" t="str">
        <f t="shared" si="1"/>
        <v>AATGATACGGCGACCACCGAGATCTACACCCATTTTCGTCGGCAGCGTC</v>
      </c>
    </row>
    <row r="53" spans="1:7" x14ac:dyDescent="0.25">
      <c r="A53" s="1" t="s">
        <v>468</v>
      </c>
      <c r="B53" t="s">
        <v>469</v>
      </c>
      <c r="C53" t="str">
        <f t="shared" si="0"/>
        <v>CTACAG</v>
      </c>
      <c r="D53" s="4" t="s">
        <v>612</v>
      </c>
      <c r="E53" t="s">
        <v>665</v>
      </c>
      <c r="F53" t="s">
        <v>611</v>
      </c>
      <c r="G53" t="str">
        <f t="shared" si="1"/>
        <v>AATGATACGGCGACCACCGAGATCTACACCTACAGTCGTCGGCAGCGTC</v>
      </c>
    </row>
    <row r="54" spans="1:7" x14ac:dyDescent="0.25">
      <c r="A54" s="1" t="s">
        <v>470</v>
      </c>
      <c r="B54" t="s">
        <v>471</v>
      </c>
      <c r="C54" t="str">
        <f t="shared" si="0"/>
        <v>GCAGAT</v>
      </c>
      <c r="D54" s="4" t="s">
        <v>612</v>
      </c>
      <c r="E54" t="s">
        <v>666</v>
      </c>
      <c r="F54" t="s">
        <v>611</v>
      </c>
      <c r="G54" t="str">
        <f t="shared" si="1"/>
        <v>AATGATACGGCGACCACCGAGATCTACACGCAGATTCGTCGGCAGCGTC</v>
      </c>
    </row>
    <row r="55" spans="1:7" x14ac:dyDescent="0.25">
      <c r="A55" s="1" t="s">
        <v>472</v>
      </c>
      <c r="B55" t="s">
        <v>473</v>
      </c>
      <c r="C55" t="str">
        <f t="shared" si="0"/>
        <v>GTAAGT</v>
      </c>
      <c r="D55" s="4" t="s">
        <v>612</v>
      </c>
      <c r="E55" t="s">
        <v>667</v>
      </c>
      <c r="F55" t="s">
        <v>611</v>
      </c>
      <c r="G55" t="str">
        <f t="shared" si="1"/>
        <v>AATGATACGGCGACCACCGAGATCTACACGTAAGTTCGTCGGCAGCGTC</v>
      </c>
    </row>
    <row r="56" spans="1:7" x14ac:dyDescent="0.25">
      <c r="A56" s="1" t="s">
        <v>474</v>
      </c>
      <c r="B56" t="s">
        <v>475</v>
      </c>
      <c r="C56" t="str">
        <f t="shared" si="0"/>
        <v>TCAAAG</v>
      </c>
      <c r="D56" s="4" t="s">
        <v>612</v>
      </c>
      <c r="E56" t="s">
        <v>668</v>
      </c>
      <c r="F56" t="s">
        <v>611</v>
      </c>
      <c r="G56" t="str">
        <f t="shared" si="1"/>
        <v>AATGATACGGCGACCACCGAGATCTACACTCAAAGTCGTCGGCAGCGTC</v>
      </c>
    </row>
    <row r="57" spans="1:7" x14ac:dyDescent="0.25">
      <c r="A57" s="1" t="s">
        <v>476</v>
      </c>
      <c r="B57" t="s">
        <v>477</v>
      </c>
      <c r="C57" t="str">
        <f t="shared" si="0"/>
        <v>TTATGA</v>
      </c>
      <c r="D57" s="4" t="s">
        <v>612</v>
      </c>
      <c r="E57" t="s">
        <v>669</v>
      </c>
      <c r="F57" t="s">
        <v>611</v>
      </c>
      <c r="G57" t="str">
        <f t="shared" si="1"/>
        <v>AATGATACGGCGACCACCGAGATCTACACTTATGATCGTCGGCAGCGTC</v>
      </c>
    </row>
    <row r="58" spans="1:7" x14ac:dyDescent="0.25">
      <c r="A58" s="1" t="s">
        <v>478</v>
      </c>
      <c r="B58" t="s">
        <v>479</v>
      </c>
      <c r="C58" t="str">
        <f t="shared" si="0"/>
        <v>ACAAGA</v>
      </c>
      <c r="D58" s="4" t="s">
        <v>612</v>
      </c>
      <c r="E58" t="s">
        <v>670</v>
      </c>
      <c r="F58" t="s">
        <v>611</v>
      </c>
      <c r="G58" t="str">
        <f t="shared" si="1"/>
        <v>AATGATACGGCGACCACCGAGATCTACACACAAGATCGTCGGCAGCGTC</v>
      </c>
    </row>
    <row r="59" spans="1:7" x14ac:dyDescent="0.25">
      <c r="A59" s="1" t="s">
        <v>480</v>
      </c>
      <c r="B59" t="s">
        <v>481</v>
      </c>
      <c r="C59" t="str">
        <f t="shared" si="0"/>
        <v>AGTTAA</v>
      </c>
      <c r="D59" s="4" t="s">
        <v>612</v>
      </c>
      <c r="E59" t="s">
        <v>671</v>
      </c>
      <c r="F59" t="s">
        <v>611</v>
      </c>
      <c r="G59" t="str">
        <f t="shared" si="1"/>
        <v>AATGATACGGCGACCACCGAGATCTACACAGTTAATCGTCGGCAGCGTC</v>
      </c>
    </row>
    <row r="60" spans="1:7" x14ac:dyDescent="0.25">
      <c r="A60" s="1" t="s">
        <v>482</v>
      </c>
      <c r="B60" t="s">
        <v>483</v>
      </c>
      <c r="C60" t="str">
        <f t="shared" si="0"/>
        <v>CCCGGT</v>
      </c>
      <c r="D60" s="4" t="s">
        <v>612</v>
      </c>
      <c r="E60" t="s">
        <v>672</v>
      </c>
      <c r="F60" t="s">
        <v>611</v>
      </c>
      <c r="G60" t="str">
        <f t="shared" si="1"/>
        <v>AATGATACGGCGACCACCGAGATCTACACCCCGGTTCGTCGGCAGCGTC</v>
      </c>
    </row>
    <row r="61" spans="1:7" x14ac:dyDescent="0.25">
      <c r="A61" s="1" t="s">
        <v>484</v>
      </c>
      <c r="B61" t="s">
        <v>485</v>
      </c>
      <c r="C61" t="str">
        <f t="shared" si="0"/>
        <v>CTCGCC</v>
      </c>
      <c r="D61" s="4" t="s">
        <v>612</v>
      </c>
      <c r="E61" t="s">
        <v>673</v>
      </c>
      <c r="F61" t="s">
        <v>611</v>
      </c>
      <c r="G61" t="str">
        <f t="shared" si="1"/>
        <v>AATGATACGGCGACCACCGAGATCTACACCTCGCCTCGTCGGCAGCGTC</v>
      </c>
    </row>
    <row r="62" spans="1:7" x14ac:dyDescent="0.25">
      <c r="A62" s="1" t="s">
        <v>486</v>
      </c>
      <c r="B62" t="s">
        <v>487</v>
      </c>
      <c r="C62" t="str">
        <f t="shared" si="0"/>
        <v>GCATGG</v>
      </c>
      <c r="D62" s="4" t="s">
        <v>612</v>
      </c>
      <c r="E62" t="s">
        <v>674</v>
      </c>
      <c r="F62" t="s">
        <v>611</v>
      </c>
      <c r="G62" t="str">
        <f t="shared" si="1"/>
        <v>AATGATACGGCGACCACCGAGATCTACACGCATGGTCGTCGGCAGCGTC</v>
      </c>
    </row>
    <row r="63" spans="1:7" x14ac:dyDescent="0.25">
      <c r="A63" s="1" t="s">
        <v>488</v>
      </c>
      <c r="B63" t="s">
        <v>489</v>
      </c>
      <c r="C63" t="str">
        <f t="shared" si="0"/>
        <v>GTATCC</v>
      </c>
      <c r="D63" s="4" t="s">
        <v>612</v>
      </c>
      <c r="E63" t="s">
        <v>675</v>
      </c>
      <c r="F63" t="s">
        <v>611</v>
      </c>
      <c r="G63" t="str">
        <f t="shared" si="1"/>
        <v>AATGATACGGCGACCACCGAGATCTACACGTATCCTCGTCGGCAGCGTC</v>
      </c>
    </row>
    <row r="64" spans="1:7" x14ac:dyDescent="0.25">
      <c r="A64" s="1" t="s">
        <v>490</v>
      </c>
      <c r="B64" t="s">
        <v>491</v>
      </c>
      <c r="C64" t="str">
        <f t="shared" si="0"/>
        <v>TCCTGC</v>
      </c>
      <c r="D64" s="4" t="s">
        <v>612</v>
      </c>
      <c r="E64" t="s">
        <v>676</v>
      </c>
      <c r="F64" t="s">
        <v>611</v>
      </c>
      <c r="G64" t="str">
        <f t="shared" si="1"/>
        <v>AATGATACGGCGACCACCGAGATCTACACTCCTGCTCGTCGGCAGCGTC</v>
      </c>
    </row>
    <row r="65" spans="1:7" x14ac:dyDescent="0.25">
      <c r="A65" s="1" t="s">
        <v>492</v>
      </c>
      <c r="B65" t="s">
        <v>493</v>
      </c>
      <c r="C65" t="str">
        <f t="shared" si="0"/>
        <v>TTCCGT</v>
      </c>
      <c r="D65" s="4" t="s">
        <v>612</v>
      </c>
      <c r="E65" t="s">
        <v>677</v>
      </c>
      <c r="F65" t="s">
        <v>611</v>
      </c>
      <c r="G65" t="str">
        <f t="shared" si="1"/>
        <v>AATGATACGGCGACCACCGAGATCTACACTTCCGTTCGTCGGCAGCGTC</v>
      </c>
    </row>
    <row r="66" spans="1:7" x14ac:dyDescent="0.25">
      <c r="A66" s="1" t="s">
        <v>494</v>
      </c>
      <c r="B66" t="s">
        <v>495</v>
      </c>
      <c r="C66" t="str">
        <f t="shared" si="0"/>
        <v>ACAGCG</v>
      </c>
      <c r="D66" s="4" t="s">
        <v>612</v>
      </c>
      <c r="E66" t="s">
        <v>678</v>
      </c>
      <c r="F66" t="s">
        <v>611</v>
      </c>
      <c r="G66" t="str">
        <f t="shared" si="1"/>
        <v>AATGATACGGCGACCACCGAGATCTACACACAGCGTCGTCGGCAGCGTC</v>
      </c>
    </row>
    <row r="67" spans="1:7" x14ac:dyDescent="0.25">
      <c r="A67" s="1" t="s">
        <v>496</v>
      </c>
      <c r="B67" t="s">
        <v>497</v>
      </c>
      <c r="C67" t="str">
        <f t="shared" ref="C67:C97" si="2">RIGHT(B67, 6)</f>
        <v>ATAGTA</v>
      </c>
      <c r="D67" s="4" t="s">
        <v>612</v>
      </c>
      <c r="E67" t="s">
        <v>679</v>
      </c>
      <c r="F67" t="s">
        <v>611</v>
      </c>
      <c r="G67" t="str">
        <f t="shared" ref="G67:G97" si="3">D67&amp;E67&amp;F67</f>
        <v>AATGATACGGCGACCACCGAGATCTACACATAGTATCGTCGGCAGCGTC</v>
      </c>
    </row>
    <row r="68" spans="1:7" x14ac:dyDescent="0.25">
      <c r="A68" s="1" t="s">
        <v>498</v>
      </c>
      <c r="B68" t="s">
        <v>499</v>
      </c>
      <c r="C68" t="str">
        <f t="shared" si="2"/>
        <v>CCCTAA</v>
      </c>
      <c r="D68" s="4" t="s">
        <v>612</v>
      </c>
      <c r="E68" t="s">
        <v>680</v>
      </c>
      <c r="F68" t="s">
        <v>611</v>
      </c>
      <c r="G68" t="str">
        <f t="shared" si="3"/>
        <v>AATGATACGGCGACCACCGAGATCTACACCCCTAATCGTCGGCAGCGTC</v>
      </c>
    </row>
    <row r="69" spans="1:7" x14ac:dyDescent="0.25">
      <c r="A69" s="1" t="s">
        <v>500</v>
      </c>
      <c r="B69" t="s">
        <v>501</v>
      </c>
      <c r="C69" t="str">
        <f t="shared" si="2"/>
        <v>CTGCGA</v>
      </c>
      <c r="D69" s="4" t="s">
        <v>612</v>
      </c>
      <c r="E69" t="s">
        <v>681</v>
      </c>
      <c r="F69" t="s">
        <v>611</v>
      </c>
      <c r="G69" t="str">
        <f t="shared" si="3"/>
        <v>AATGATACGGCGACCACCGAGATCTACACCTGCGATCGTCGGCAGCGTC</v>
      </c>
    </row>
    <row r="70" spans="1:7" x14ac:dyDescent="0.25">
      <c r="A70" s="1" t="s">
        <v>502</v>
      </c>
      <c r="B70" t="s">
        <v>503</v>
      </c>
      <c r="C70" t="str">
        <f t="shared" si="2"/>
        <v>GCCGTA</v>
      </c>
      <c r="D70" s="4" t="s">
        <v>612</v>
      </c>
      <c r="E70" t="s">
        <v>682</v>
      </c>
      <c r="F70" t="s">
        <v>611</v>
      </c>
      <c r="G70" t="str">
        <f t="shared" si="3"/>
        <v>AATGATACGGCGACCACCGAGATCTACACGCCGTATCGTCGGCAGCGTC</v>
      </c>
    </row>
    <row r="71" spans="1:7" x14ac:dyDescent="0.25">
      <c r="A71" s="1" t="s">
        <v>504</v>
      </c>
      <c r="B71" t="s">
        <v>505</v>
      </c>
      <c r="C71" t="str">
        <f t="shared" si="2"/>
        <v>GTCATC</v>
      </c>
      <c r="D71" s="4" t="s">
        <v>612</v>
      </c>
      <c r="E71" t="s">
        <v>683</v>
      </c>
      <c r="F71" t="s">
        <v>611</v>
      </c>
      <c r="G71" t="str">
        <f t="shared" si="3"/>
        <v>AATGATACGGCGACCACCGAGATCTACACGTCATCTCGTCGGCAGCGTC</v>
      </c>
    </row>
    <row r="72" spans="1:7" x14ac:dyDescent="0.25">
      <c r="A72" s="1" t="s">
        <v>506</v>
      </c>
      <c r="B72" t="s">
        <v>507</v>
      </c>
      <c r="C72" t="str">
        <f t="shared" si="2"/>
        <v>TCGATT</v>
      </c>
      <c r="D72" s="4" t="s">
        <v>612</v>
      </c>
      <c r="E72" t="s">
        <v>684</v>
      </c>
      <c r="F72" t="s">
        <v>611</v>
      </c>
      <c r="G72" t="str">
        <f t="shared" si="3"/>
        <v>AATGATACGGCGACCACCGAGATCTACACTCGATTTCGTCGGCAGCGTC</v>
      </c>
    </row>
    <row r="73" spans="1:7" x14ac:dyDescent="0.25">
      <c r="A73" s="1" t="s">
        <v>508</v>
      </c>
      <c r="B73" t="s">
        <v>509</v>
      </c>
      <c r="C73" t="str">
        <f t="shared" si="2"/>
        <v>TTCTAG</v>
      </c>
      <c r="D73" s="4" t="s">
        <v>612</v>
      </c>
      <c r="E73" t="s">
        <v>685</v>
      </c>
      <c r="F73" t="s">
        <v>611</v>
      </c>
      <c r="G73" t="str">
        <f t="shared" si="3"/>
        <v>AATGATACGGCGACCACCGAGATCTACACTTCTAGTCGTCGGCAGCGTC</v>
      </c>
    </row>
    <row r="74" spans="1:7" x14ac:dyDescent="0.25">
      <c r="A74" s="1" t="s">
        <v>510</v>
      </c>
      <c r="B74" t="s">
        <v>511</v>
      </c>
      <c r="C74" t="str">
        <f t="shared" si="2"/>
        <v>ACATAC</v>
      </c>
      <c r="D74" s="4" t="s">
        <v>612</v>
      </c>
      <c r="E74" t="s">
        <v>686</v>
      </c>
      <c r="F74" t="s">
        <v>611</v>
      </c>
      <c r="G74" t="str">
        <f t="shared" si="3"/>
        <v>AATGATACGGCGACCACCGAGATCTACACACATACTCGTCGGCAGCGTC</v>
      </c>
    </row>
    <row r="75" spans="1:7" x14ac:dyDescent="0.25">
      <c r="A75" s="1" t="s">
        <v>512</v>
      </c>
      <c r="B75" t="s">
        <v>513</v>
      </c>
      <c r="C75" t="str">
        <f t="shared" si="2"/>
        <v>ATCAAA</v>
      </c>
      <c r="D75" s="4" t="s">
        <v>612</v>
      </c>
      <c r="E75" t="s">
        <v>687</v>
      </c>
      <c r="F75" t="s">
        <v>611</v>
      </c>
      <c r="G75" t="str">
        <f t="shared" si="3"/>
        <v>AATGATACGGCGACCACCGAGATCTACACATCAAATCGTCGGCAGCGTC</v>
      </c>
    </row>
    <row r="76" spans="1:7" x14ac:dyDescent="0.25">
      <c r="A76" s="1" t="s">
        <v>514</v>
      </c>
      <c r="B76" t="s">
        <v>515</v>
      </c>
      <c r="C76" t="str">
        <f t="shared" si="2"/>
        <v>CCGAGG</v>
      </c>
      <c r="D76" s="4" t="s">
        <v>612</v>
      </c>
      <c r="E76" t="s">
        <v>688</v>
      </c>
      <c r="F76" t="s">
        <v>611</v>
      </c>
      <c r="G76" t="str">
        <f t="shared" si="3"/>
        <v>AATGATACGGCGACCACCGAGATCTACACCCGAGGTCGTCGGCAGCGTC</v>
      </c>
    </row>
    <row r="77" spans="1:7" x14ac:dyDescent="0.25">
      <c r="A77" s="1" t="s">
        <v>516</v>
      </c>
      <c r="B77" t="s">
        <v>517</v>
      </c>
      <c r="C77" t="str">
        <f t="shared" si="2"/>
        <v>CTGGTT</v>
      </c>
      <c r="D77" s="4" t="s">
        <v>612</v>
      </c>
      <c r="E77" t="s">
        <v>689</v>
      </c>
      <c r="F77" t="s">
        <v>611</v>
      </c>
      <c r="G77" t="str">
        <f t="shared" si="3"/>
        <v>AATGATACGGCGACCACCGAGATCTACACCTGGTTTCGTCGGCAGCGTC</v>
      </c>
    </row>
    <row r="78" spans="1:7" x14ac:dyDescent="0.25">
      <c r="A78" s="1" t="s">
        <v>518</v>
      </c>
      <c r="B78" t="s">
        <v>519</v>
      </c>
      <c r="C78" t="str">
        <f t="shared" si="2"/>
        <v>GCGACC</v>
      </c>
      <c r="D78" s="4" t="s">
        <v>612</v>
      </c>
      <c r="E78" t="s">
        <v>690</v>
      </c>
      <c r="F78" t="s">
        <v>611</v>
      </c>
      <c r="G78" t="str">
        <f t="shared" si="3"/>
        <v>AATGATACGGCGACCACCGAGATCTACACGCGACCTCGTCGGCAGCGTC</v>
      </c>
    </row>
    <row r="79" spans="1:7" x14ac:dyDescent="0.25">
      <c r="A79" s="1" t="s">
        <v>520</v>
      </c>
      <c r="B79" t="s">
        <v>521</v>
      </c>
      <c r="C79" t="str">
        <f t="shared" si="2"/>
        <v>GTGCCT</v>
      </c>
      <c r="D79" s="4" t="s">
        <v>612</v>
      </c>
      <c r="E79" t="s">
        <v>691</v>
      </c>
      <c r="F79" t="s">
        <v>611</v>
      </c>
      <c r="G79" t="str">
        <f t="shared" si="3"/>
        <v>AATGATACGGCGACCACCGAGATCTACACGTGCCTTCGTCGGCAGCGTC</v>
      </c>
    </row>
    <row r="80" spans="1:7" x14ac:dyDescent="0.25">
      <c r="A80" s="1" t="s">
        <v>522</v>
      </c>
      <c r="B80" t="s">
        <v>523</v>
      </c>
      <c r="C80" t="str">
        <f t="shared" si="2"/>
        <v>TCGCCA</v>
      </c>
      <c r="D80" s="4" t="s">
        <v>612</v>
      </c>
      <c r="E80" t="s">
        <v>692</v>
      </c>
      <c r="F80" t="s">
        <v>611</v>
      </c>
      <c r="G80" t="str">
        <f t="shared" si="3"/>
        <v>AATGATACGGCGACCACCGAGATCTACACTCGCCATCGTCGGCAGCGTC</v>
      </c>
    </row>
    <row r="81" spans="1:7" x14ac:dyDescent="0.25">
      <c r="A81" s="1" t="s">
        <v>524</v>
      </c>
      <c r="B81" t="s">
        <v>525</v>
      </c>
      <c r="C81" t="str">
        <f t="shared" si="2"/>
        <v>TTGAGC</v>
      </c>
      <c r="D81" s="4" t="s">
        <v>612</v>
      </c>
      <c r="E81" t="s">
        <v>693</v>
      </c>
      <c r="F81" t="s">
        <v>611</v>
      </c>
      <c r="G81" t="str">
        <f t="shared" si="3"/>
        <v>AATGATACGGCGACCACCGAGATCTACACTTGAGCTCGTCGGCAGCGTC</v>
      </c>
    </row>
    <row r="82" spans="1:7" x14ac:dyDescent="0.25">
      <c r="A82" s="1" t="s">
        <v>526</v>
      </c>
      <c r="B82" t="s">
        <v>527</v>
      </c>
      <c r="C82" t="str">
        <f t="shared" si="2"/>
        <v>ACCATG</v>
      </c>
      <c r="D82" s="4" t="s">
        <v>612</v>
      </c>
      <c r="E82" t="s">
        <v>694</v>
      </c>
      <c r="F82" t="s">
        <v>611</v>
      </c>
      <c r="G82" t="str">
        <f t="shared" si="3"/>
        <v>AATGATACGGCGACCACCGAGATCTACACACCATGTCGTCGGCAGCGTC</v>
      </c>
    </row>
    <row r="83" spans="1:7" x14ac:dyDescent="0.25">
      <c r="A83" s="1" t="s">
        <v>528</v>
      </c>
      <c r="B83" t="s">
        <v>529</v>
      </c>
      <c r="C83" t="str">
        <f t="shared" si="2"/>
        <v>ATGCAC</v>
      </c>
      <c r="D83" s="4" t="s">
        <v>612</v>
      </c>
      <c r="E83" t="s">
        <v>695</v>
      </c>
      <c r="F83" t="s">
        <v>611</v>
      </c>
      <c r="G83" t="str">
        <f t="shared" si="3"/>
        <v>AATGATACGGCGACCACCGAGATCTACACATGCACTCGTCGGCAGCGTC</v>
      </c>
    </row>
    <row r="84" spans="1:7" x14ac:dyDescent="0.25">
      <c r="A84" s="1" t="s">
        <v>530</v>
      </c>
      <c r="B84" t="s">
        <v>531</v>
      </c>
      <c r="C84" t="str">
        <f t="shared" si="2"/>
        <v>CCGCAT</v>
      </c>
      <c r="D84" s="4" t="s">
        <v>612</v>
      </c>
      <c r="E84" t="s">
        <v>696</v>
      </c>
      <c r="F84" t="s">
        <v>611</v>
      </c>
      <c r="G84" t="str">
        <f t="shared" si="3"/>
        <v>AATGATACGGCGACCACCGAGATCTACACCCGCATTCGTCGGCAGCGTC</v>
      </c>
    </row>
    <row r="85" spans="1:7" x14ac:dyDescent="0.25">
      <c r="A85" s="1" t="s">
        <v>532</v>
      </c>
      <c r="B85" t="s">
        <v>533</v>
      </c>
      <c r="C85" t="str">
        <f t="shared" si="2"/>
        <v>CTTATG</v>
      </c>
      <c r="D85" s="4" t="s">
        <v>612</v>
      </c>
      <c r="E85" t="s">
        <v>697</v>
      </c>
      <c r="F85" t="s">
        <v>611</v>
      </c>
      <c r="G85" t="str">
        <f t="shared" si="3"/>
        <v>AATGATACGGCGACCACCGAGATCTACACCTTATGTCGTCGGCAGCGTC</v>
      </c>
    </row>
    <row r="86" spans="1:7" x14ac:dyDescent="0.25">
      <c r="A86" s="1" t="s">
        <v>534</v>
      </c>
      <c r="B86" t="s">
        <v>535</v>
      </c>
      <c r="C86" t="str">
        <f t="shared" si="2"/>
        <v>GCGCTG</v>
      </c>
      <c r="D86" s="4" t="s">
        <v>612</v>
      </c>
      <c r="E86" t="s">
        <v>698</v>
      </c>
      <c r="F86" t="s">
        <v>611</v>
      </c>
      <c r="G86" t="str">
        <f t="shared" si="3"/>
        <v>AATGATACGGCGACCACCGAGATCTACACGCGCTGTCGTCGGCAGCGTC</v>
      </c>
    </row>
    <row r="87" spans="1:7" x14ac:dyDescent="0.25">
      <c r="A87" s="1" t="s">
        <v>536</v>
      </c>
      <c r="B87" t="s">
        <v>537</v>
      </c>
      <c r="C87" t="str">
        <f t="shared" si="2"/>
        <v>GTGTAA</v>
      </c>
      <c r="D87" s="4" t="s">
        <v>612</v>
      </c>
      <c r="E87" t="s">
        <v>699</v>
      </c>
      <c r="F87" t="s">
        <v>611</v>
      </c>
      <c r="G87" t="str">
        <f t="shared" si="3"/>
        <v>AATGATACGGCGACCACCGAGATCTACACGTGTAATCGTCGGCAGCGTC</v>
      </c>
    </row>
    <row r="88" spans="1:7" x14ac:dyDescent="0.25">
      <c r="A88" s="1" t="s">
        <v>538</v>
      </c>
      <c r="B88" t="s">
        <v>539</v>
      </c>
      <c r="C88" t="str">
        <f t="shared" si="2"/>
        <v>TCGGAC</v>
      </c>
      <c r="D88" s="4" t="s">
        <v>612</v>
      </c>
      <c r="E88" t="s">
        <v>700</v>
      </c>
      <c r="F88" t="s">
        <v>611</v>
      </c>
      <c r="G88" t="str">
        <f t="shared" si="3"/>
        <v>AATGATACGGCGACCACCGAGATCTACACTCGGACTCGTCGGCAGCGTC</v>
      </c>
    </row>
    <row r="89" spans="1:7" x14ac:dyDescent="0.25">
      <c r="A89" s="1" t="s">
        <v>540</v>
      </c>
      <c r="B89" t="s">
        <v>541</v>
      </c>
      <c r="C89" t="str">
        <f t="shared" si="2"/>
        <v>TTTAAT</v>
      </c>
      <c r="D89" s="4" t="s">
        <v>612</v>
      </c>
      <c r="E89" t="s">
        <v>701</v>
      </c>
      <c r="F89" t="s">
        <v>611</v>
      </c>
      <c r="G89" t="str">
        <f t="shared" si="3"/>
        <v>AATGATACGGCGACCACCGAGATCTACACTTTAATTCGTCGGCAGCGTC</v>
      </c>
    </row>
    <row r="90" spans="1:7" x14ac:dyDescent="0.25">
      <c r="A90" s="1" t="s">
        <v>542</v>
      </c>
      <c r="B90" t="s">
        <v>543</v>
      </c>
      <c r="C90" t="str">
        <f t="shared" si="2"/>
        <v>ACCCCC</v>
      </c>
      <c r="D90" s="4" t="s">
        <v>612</v>
      </c>
      <c r="E90" t="s">
        <v>702</v>
      </c>
      <c r="F90" t="s">
        <v>611</v>
      </c>
      <c r="G90" t="str">
        <f t="shared" si="3"/>
        <v>AATGATACGGCGACCACCGAGATCTACACACCCCCTCGTCGGCAGCGTC</v>
      </c>
    </row>
    <row r="91" spans="1:7" x14ac:dyDescent="0.25">
      <c r="A91" s="1" t="s">
        <v>544</v>
      </c>
      <c r="B91" t="s">
        <v>545</v>
      </c>
      <c r="C91" t="str">
        <f t="shared" si="2"/>
        <v>ATGTTG</v>
      </c>
      <c r="D91" s="4" t="s">
        <v>612</v>
      </c>
      <c r="E91" t="s">
        <v>703</v>
      </c>
      <c r="F91" t="s">
        <v>611</v>
      </c>
      <c r="G91" t="str">
        <f t="shared" si="3"/>
        <v>AATGATACGGCGACCACCGAGATCTACACATGTTGTCGTCGGCAGCGTC</v>
      </c>
    </row>
    <row r="92" spans="1:7" x14ac:dyDescent="0.25">
      <c r="A92" s="1" t="s">
        <v>546</v>
      </c>
      <c r="B92" t="s">
        <v>547</v>
      </c>
      <c r="C92" t="str">
        <f t="shared" si="2"/>
        <v>CCTAAC</v>
      </c>
      <c r="D92" s="4" t="s">
        <v>612</v>
      </c>
      <c r="E92" t="s">
        <v>704</v>
      </c>
      <c r="F92" t="s">
        <v>611</v>
      </c>
      <c r="G92" t="str">
        <f t="shared" si="3"/>
        <v>AATGATACGGCGACCACCGAGATCTACACCCTAACTCGTCGGCAGCGTC</v>
      </c>
    </row>
    <row r="93" spans="1:7" x14ac:dyDescent="0.25">
      <c r="A93" s="1" t="s">
        <v>548</v>
      </c>
      <c r="B93" t="s">
        <v>549</v>
      </c>
      <c r="C93" t="str">
        <f t="shared" si="2"/>
        <v>CTTTGC</v>
      </c>
      <c r="D93" s="4" t="s">
        <v>612</v>
      </c>
      <c r="E93" t="s">
        <v>705</v>
      </c>
      <c r="F93" t="s">
        <v>611</v>
      </c>
      <c r="G93" t="str">
        <f t="shared" si="3"/>
        <v>AATGATACGGCGACCACCGAGATCTACACCTTTGCTCGTCGGCAGCGTC</v>
      </c>
    </row>
    <row r="94" spans="1:7" x14ac:dyDescent="0.25">
      <c r="A94" s="1" t="s">
        <v>550</v>
      </c>
      <c r="B94" t="s">
        <v>551</v>
      </c>
      <c r="C94" t="str">
        <f t="shared" si="2"/>
        <v>GCTCAA</v>
      </c>
      <c r="D94" s="4" t="s">
        <v>612</v>
      </c>
      <c r="E94" t="s">
        <v>706</v>
      </c>
      <c r="F94" t="s">
        <v>611</v>
      </c>
      <c r="G94" t="str">
        <f t="shared" si="3"/>
        <v>AATGATACGGCGACCACCGAGATCTACACGCTCAATCGTCGGCAGCGTC</v>
      </c>
    </row>
    <row r="95" spans="1:7" x14ac:dyDescent="0.25">
      <c r="A95" s="1" t="s">
        <v>552</v>
      </c>
      <c r="B95" t="s">
        <v>553</v>
      </c>
      <c r="C95" t="str">
        <f t="shared" si="2"/>
        <v>GTTGGA</v>
      </c>
      <c r="D95" s="4" t="s">
        <v>612</v>
      </c>
      <c r="E95" t="s">
        <v>707</v>
      </c>
      <c r="F95" t="s">
        <v>611</v>
      </c>
      <c r="G95" t="str">
        <f t="shared" si="3"/>
        <v>AATGATACGGCGACCACCGAGATCTACACGTTGGATCGTCGGCAGCGTC</v>
      </c>
    </row>
    <row r="96" spans="1:7" x14ac:dyDescent="0.25">
      <c r="A96" s="1" t="s">
        <v>554</v>
      </c>
      <c r="B96" t="s">
        <v>555</v>
      </c>
      <c r="C96" t="str">
        <f t="shared" si="2"/>
        <v>TCTCGG</v>
      </c>
      <c r="D96" s="4" t="s">
        <v>612</v>
      </c>
      <c r="E96" t="s">
        <v>708</v>
      </c>
      <c r="F96" t="s">
        <v>611</v>
      </c>
      <c r="G96" t="str">
        <f t="shared" si="3"/>
        <v>AATGATACGGCGACCACCGAGATCTACACTCTCGGTCGTCGGCAGCGTC</v>
      </c>
    </row>
    <row r="97" spans="1:7" x14ac:dyDescent="0.25">
      <c r="A97" s="1" t="s">
        <v>556</v>
      </c>
      <c r="B97" t="s">
        <v>557</v>
      </c>
      <c r="C97" t="str">
        <f t="shared" si="2"/>
        <v>TTTGTC</v>
      </c>
      <c r="D97" s="4" t="s">
        <v>612</v>
      </c>
      <c r="E97" t="s">
        <v>709</v>
      </c>
      <c r="F97" t="s">
        <v>611</v>
      </c>
      <c r="G97" t="str">
        <f t="shared" si="3"/>
        <v>AATGATACGGCGACCACCGAGATCTACACTTTGTCTCGTCGGCAGCGTC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0204-0248-4A9C-A98C-882C505F71B0}">
  <dimension ref="A1:I26"/>
  <sheetViews>
    <sheetView workbookViewId="0">
      <selection activeCell="F2" sqref="F2:F26"/>
    </sheetView>
  </sheetViews>
  <sheetFormatPr defaultRowHeight="15" x14ac:dyDescent="0.25"/>
  <cols>
    <col min="1" max="1" width="13.5703125" bestFit="1" customWidth="1"/>
    <col min="2" max="2" width="8.5703125" bestFit="1" customWidth="1"/>
    <col min="3" max="3" width="37.140625" bestFit="1" customWidth="1"/>
    <col min="4" max="4" width="8.5703125" bestFit="1" customWidth="1"/>
    <col min="5" max="5" width="23.85546875" bestFit="1" customWidth="1"/>
    <col min="6" max="6" width="57.28515625" bestFit="1" customWidth="1"/>
  </cols>
  <sheetData>
    <row r="1" spans="1:9" x14ac:dyDescent="0.25">
      <c r="A1" s="1" t="s">
        <v>558</v>
      </c>
      <c r="B1" t="s">
        <v>559</v>
      </c>
      <c r="C1" t="s">
        <v>712</v>
      </c>
      <c r="D1" t="s">
        <v>714</v>
      </c>
      <c r="E1" t="s">
        <v>711</v>
      </c>
      <c r="F1" t="s">
        <v>716</v>
      </c>
    </row>
    <row r="2" spans="1:9" x14ac:dyDescent="0.25">
      <c r="A2" s="1" t="s">
        <v>560</v>
      </c>
      <c r="B2" t="s">
        <v>561</v>
      </c>
      <c r="C2" s="4" t="s">
        <v>713</v>
      </c>
      <c r="D2" t="s">
        <v>561</v>
      </c>
      <c r="E2" s="5" t="s">
        <v>715</v>
      </c>
      <c r="F2" t="str">
        <f>C2&amp;D2&amp;E2</f>
        <v>CAAGCAGAAGACGGCATACGAGATATCACGGTCTCGTGGGCTCGG</v>
      </c>
      <c r="H2" t="s">
        <v>717</v>
      </c>
      <c r="I2" t="str">
        <f>H2&amp;B2</f>
        <v>PlateATCACG</v>
      </c>
    </row>
    <row r="3" spans="1:9" x14ac:dyDescent="0.25">
      <c r="A3" s="1" t="s">
        <v>562</v>
      </c>
      <c r="B3" t="s">
        <v>563</v>
      </c>
      <c r="C3" s="4" t="s">
        <v>713</v>
      </c>
      <c r="D3" t="s">
        <v>563</v>
      </c>
      <c r="E3" s="5" t="s">
        <v>715</v>
      </c>
      <c r="F3" t="str">
        <f t="shared" ref="F3:F26" si="0">C3&amp;D3&amp;E3</f>
        <v>CAAGCAGAAGACGGCATACGAGATCGATGTGTCTCGTGGGCTCGG</v>
      </c>
      <c r="H3" t="s">
        <v>717</v>
      </c>
      <c r="I3" t="str">
        <f t="shared" ref="I3:I26" si="1">H3&amp;B3</f>
        <v>PlateCGATGT</v>
      </c>
    </row>
    <row r="4" spans="1:9" x14ac:dyDescent="0.25">
      <c r="A4" s="1" t="s">
        <v>564</v>
      </c>
      <c r="B4" t="s">
        <v>565</v>
      </c>
      <c r="C4" s="4" t="s">
        <v>713</v>
      </c>
      <c r="D4" t="s">
        <v>565</v>
      </c>
      <c r="E4" s="5" t="s">
        <v>715</v>
      </c>
      <c r="F4" t="str">
        <f t="shared" si="0"/>
        <v>CAAGCAGAAGACGGCATACGAGATTTAGGCGTCTCGTGGGCTCGG</v>
      </c>
      <c r="H4" t="s">
        <v>717</v>
      </c>
      <c r="I4" t="str">
        <f t="shared" si="1"/>
        <v>PlateTTAGGC</v>
      </c>
    </row>
    <row r="5" spans="1:9" x14ac:dyDescent="0.25">
      <c r="A5" s="1" t="s">
        <v>566</v>
      </c>
      <c r="B5" t="s">
        <v>567</v>
      </c>
      <c r="C5" s="4" t="s">
        <v>713</v>
      </c>
      <c r="D5" t="s">
        <v>567</v>
      </c>
      <c r="E5" s="5" t="s">
        <v>715</v>
      </c>
      <c r="F5" t="str">
        <f t="shared" si="0"/>
        <v>CAAGCAGAAGACGGCATACGAGATTGACCAGTCTCGTGGGCTCGG</v>
      </c>
      <c r="H5" t="s">
        <v>717</v>
      </c>
      <c r="I5" t="str">
        <f t="shared" si="1"/>
        <v>PlateTGACCA</v>
      </c>
    </row>
    <row r="6" spans="1:9" x14ac:dyDescent="0.25">
      <c r="A6" s="1" t="s">
        <v>568</v>
      </c>
      <c r="B6" t="s">
        <v>569</v>
      </c>
      <c r="C6" s="4" t="s">
        <v>713</v>
      </c>
      <c r="D6" t="s">
        <v>569</v>
      </c>
      <c r="E6" s="5" t="s">
        <v>715</v>
      </c>
      <c r="F6" t="str">
        <f t="shared" si="0"/>
        <v>CAAGCAGAAGACGGCATACGAGATACAGTGGTCTCGTGGGCTCGG</v>
      </c>
      <c r="H6" t="s">
        <v>717</v>
      </c>
      <c r="I6" t="str">
        <f t="shared" si="1"/>
        <v>PlateACAGTG</v>
      </c>
    </row>
    <row r="7" spans="1:9" x14ac:dyDescent="0.25">
      <c r="A7" s="1" t="s">
        <v>570</v>
      </c>
      <c r="B7" t="s">
        <v>571</v>
      </c>
      <c r="C7" s="4" t="s">
        <v>713</v>
      </c>
      <c r="D7" t="s">
        <v>571</v>
      </c>
      <c r="E7" s="5" t="s">
        <v>715</v>
      </c>
      <c r="F7" t="str">
        <f t="shared" si="0"/>
        <v>CAAGCAGAAGACGGCATACGAGATGCCAATGTCTCGTGGGCTCGG</v>
      </c>
      <c r="H7" t="s">
        <v>717</v>
      </c>
      <c r="I7" t="str">
        <f t="shared" si="1"/>
        <v>PlateGCCAAT</v>
      </c>
    </row>
    <row r="8" spans="1:9" x14ac:dyDescent="0.25">
      <c r="A8" s="1" t="s">
        <v>572</v>
      </c>
      <c r="B8" t="s">
        <v>573</v>
      </c>
      <c r="C8" s="4" t="s">
        <v>713</v>
      </c>
      <c r="D8" t="s">
        <v>573</v>
      </c>
      <c r="E8" s="5" t="s">
        <v>715</v>
      </c>
      <c r="F8" t="str">
        <f t="shared" si="0"/>
        <v>CAAGCAGAAGACGGCATACGAGATCAGATCGTCTCGTGGGCTCGG</v>
      </c>
      <c r="H8" t="s">
        <v>717</v>
      </c>
      <c r="I8" t="str">
        <f t="shared" si="1"/>
        <v>PlateCAGATC</v>
      </c>
    </row>
    <row r="9" spans="1:9" x14ac:dyDescent="0.25">
      <c r="A9" s="1" t="s">
        <v>574</v>
      </c>
      <c r="B9" t="s">
        <v>575</v>
      </c>
      <c r="C9" s="4" t="s">
        <v>713</v>
      </c>
      <c r="D9" t="s">
        <v>575</v>
      </c>
      <c r="E9" s="5" t="s">
        <v>715</v>
      </c>
      <c r="F9" t="str">
        <f t="shared" si="0"/>
        <v>CAAGCAGAAGACGGCATACGAGATACTTGAGTCTCGTGGGCTCGG</v>
      </c>
      <c r="H9" t="s">
        <v>717</v>
      </c>
      <c r="I9" t="str">
        <f t="shared" si="1"/>
        <v>PlateACTTGA</v>
      </c>
    </row>
    <row r="10" spans="1:9" x14ac:dyDescent="0.25">
      <c r="A10" s="1" t="s">
        <v>576</v>
      </c>
      <c r="B10" t="s">
        <v>577</v>
      </c>
      <c r="C10" s="4" t="s">
        <v>713</v>
      </c>
      <c r="D10" t="s">
        <v>577</v>
      </c>
      <c r="E10" s="5" t="s">
        <v>715</v>
      </c>
      <c r="F10" t="str">
        <f t="shared" si="0"/>
        <v>CAAGCAGAAGACGGCATACGAGATGATCAGGTCTCGTGGGCTCGG</v>
      </c>
      <c r="H10" t="s">
        <v>717</v>
      </c>
      <c r="I10" t="str">
        <f t="shared" si="1"/>
        <v>PlateGATCAG</v>
      </c>
    </row>
    <row r="11" spans="1:9" x14ac:dyDescent="0.25">
      <c r="A11" s="1" t="s">
        <v>578</v>
      </c>
      <c r="B11" t="s">
        <v>579</v>
      </c>
      <c r="C11" s="4" t="s">
        <v>713</v>
      </c>
      <c r="D11" t="s">
        <v>579</v>
      </c>
      <c r="E11" s="5" t="s">
        <v>715</v>
      </c>
      <c r="F11" t="str">
        <f t="shared" si="0"/>
        <v>CAAGCAGAAGACGGCATACGAGATTAGCTTGTCTCGTGGGCTCGG</v>
      </c>
      <c r="H11" t="s">
        <v>717</v>
      </c>
      <c r="I11" t="str">
        <f t="shared" si="1"/>
        <v>PlateTAGCTT</v>
      </c>
    </row>
    <row r="12" spans="1:9" x14ac:dyDescent="0.25">
      <c r="A12" s="1" t="s">
        <v>580</v>
      </c>
      <c r="B12" t="s">
        <v>581</v>
      </c>
      <c r="C12" s="4" t="s">
        <v>713</v>
      </c>
      <c r="D12" t="s">
        <v>581</v>
      </c>
      <c r="E12" s="5" t="s">
        <v>715</v>
      </c>
      <c r="F12" t="str">
        <f t="shared" si="0"/>
        <v>CAAGCAGAAGACGGCATACGAGATGGCTACGTCTCGTGGGCTCGG</v>
      </c>
      <c r="H12" t="s">
        <v>717</v>
      </c>
      <c r="I12" t="str">
        <f t="shared" si="1"/>
        <v>PlateGGCTAC</v>
      </c>
    </row>
    <row r="13" spans="1:9" x14ac:dyDescent="0.25">
      <c r="A13" s="1" t="s">
        <v>582</v>
      </c>
      <c r="B13" t="s">
        <v>583</v>
      </c>
      <c r="C13" s="4" t="s">
        <v>713</v>
      </c>
      <c r="D13" t="s">
        <v>583</v>
      </c>
      <c r="E13" s="5" t="s">
        <v>715</v>
      </c>
      <c r="F13" t="str">
        <f t="shared" si="0"/>
        <v>CAAGCAGAAGACGGCATACGAGATCTTGTAGTCTCGTGGGCTCGG</v>
      </c>
      <c r="H13" t="s">
        <v>717</v>
      </c>
      <c r="I13" t="str">
        <f t="shared" si="1"/>
        <v>PlateCTTGTA</v>
      </c>
    </row>
    <row r="14" spans="1:9" x14ac:dyDescent="0.25">
      <c r="A14" s="1" t="s">
        <v>584</v>
      </c>
      <c r="B14" t="s">
        <v>585</v>
      </c>
      <c r="C14" s="4" t="s">
        <v>713</v>
      </c>
      <c r="D14" t="s">
        <v>585</v>
      </c>
      <c r="E14" s="5" t="s">
        <v>715</v>
      </c>
      <c r="F14" t="str">
        <f t="shared" si="0"/>
        <v>CAAGCAGAAGACGGCATACGAGATGGATAAGTCTCGTGGGCTCGG</v>
      </c>
      <c r="H14" t="s">
        <v>717</v>
      </c>
      <c r="I14" t="str">
        <f t="shared" si="1"/>
        <v>PlateGGATAA</v>
      </c>
    </row>
    <row r="15" spans="1:9" x14ac:dyDescent="0.25">
      <c r="A15" s="1" t="s">
        <v>586</v>
      </c>
      <c r="B15" t="s">
        <v>587</v>
      </c>
      <c r="C15" s="4" t="s">
        <v>713</v>
      </c>
      <c r="D15" t="s">
        <v>587</v>
      </c>
      <c r="E15" s="5" t="s">
        <v>715</v>
      </c>
      <c r="F15" t="str">
        <f t="shared" si="0"/>
        <v>CAAGCAGAAGACGGCATACGAGATGAGCTGGTCTCGTGGGCTCGG</v>
      </c>
      <c r="H15" t="s">
        <v>717</v>
      </c>
      <c r="I15" t="str">
        <f t="shared" si="1"/>
        <v>PlateGAGCTG</v>
      </c>
    </row>
    <row r="16" spans="1:9" x14ac:dyDescent="0.25">
      <c r="A16" s="1" t="s">
        <v>588</v>
      </c>
      <c r="B16" t="s">
        <v>589</v>
      </c>
      <c r="C16" s="4" t="s">
        <v>713</v>
      </c>
      <c r="D16" t="s">
        <v>589</v>
      </c>
      <c r="E16" s="5" t="s">
        <v>715</v>
      </c>
      <c r="F16" t="str">
        <f t="shared" si="0"/>
        <v>CAAGCAGAAGACGGCATACGAGATTACTGTGTCTCGTGGGCTCGG</v>
      </c>
      <c r="H16" t="s">
        <v>717</v>
      </c>
      <c r="I16" t="str">
        <f t="shared" si="1"/>
        <v>PlateTACTGT</v>
      </c>
    </row>
    <row r="17" spans="1:9" x14ac:dyDescent="0.25">
      <c r="A17" s="1" t="s">
        <v>590</v>
      </c>
      <c r="B17" t="s">
        <v>591</v>
      </c>
      <c r="C17" s="4" t="s">
        <v>713</v>
      </c>
      <c r="D17" t="s">
        <v>591</v>
      </c>
      <c r="E17" s="5" t="s">
        <v>715</v>
      </c>
      <c r="F17" t="str">
        <f t="shared" si="0"/>
        <v>CAAGCAGAAGACGGCATACGAGATGCCAGCGTCTCGTGGGCTCGG</v>
      </c>
      <c r="H17" t="s">
        <v>717</v>
      </c>
      <c r="I17" t="str">
        <f t="shared" si="1"/>
        <v>PlateGCCAGC</v>
      </c>
    </row>
    <row r="18" spans="1:9" x14ac:dyDescent="0.25">
      <c r="A18" s="1" t="s">
        <v>592</v>
      </c>
      <c r="B18" t="s">
        <v>593</v>
      </c>
      <c r="C18" s="4" t="s">
        <v>713</v>
      </c>
      <c r="D18" t="s">
        <v>593</v>
      </c>
      <c r="E18" s="5" t="s">
        <v>715</v>
      </c>
      <c r="F18" t="str">
        <f t="shared" si="0"/>
        <v>CAAGCAGAAGACGGCATACGAGATCTCATCGTCTCGTGGGCTCGG</v>
      </c>
      <c r="H18" t="s">
        <v>717</v>
      </c>
      <c r="I18" t="str">
        <f t="shared" si="1"/>
        <v>PlateCTCATC</v>
      </c>
    </row>
    <row r="19" spans="1:9" x14ac:dyDescent="0.25">
      <c r="A19" s="1" t="s">
        <v>594</v>
      </c>
      <c r="B19" t="s">
        <v>595</v>
      </c>
      <c r="C19" s="4" t="s">
        <v>713</v>
      </c>
      <c r="D19" t="s">
        <v>595</v>
      </c>
      <c r="E19" s="5" t="s">
        <v>715</v>
      </c>
      <c r="F19" t="str">
        <f t="shared" si="0"/>
        <v>CAAGCAGAAGACGGCATACGAGATTATGCTGTCTCGTGGGCTCGG</v>
      </c>
      <c r="H19" t="s">
        <v>717</v>
      </c>
      <c r="I19" t="str">
        <f t="shared" si="1"/>
        <v>PlateTATGCT</v>
      </c>
    </row>
    <row r="20" spans="1:9" x14ac:dyDescent="0.25">
      <c r="A20" s="1" t="s">
        <v>596</v>
      </c>
      <c r="B20" t="s">
        <v>597</v>
      </c>
      <c r="C20" s="4" t="s">
        <v>713</v>
      </c>
      <c r="D20" t="s">
        <v>597</v>
      </c>
      <c r="E20" s="5" t="s">
        <v>715</v>
      </c>
      <c r="F20" t="str">
        <f t="shared" si="0"/>
        <v>CAAGCAGAAGACGGCATACGAGATCAGTCGGTCTCGTGGGCTCGG</v>
      </c>
      <c r="H20" t="s">
        <v>717</v>
      </c>
      <c r="I20" t="str">
        <f t="shared" si="1"/>
        <v>PlateCAGTCG</v>
      </c>
    </row>
    <row r="21" spans="1:9" x14ac:dyDescent="0.25">
      <c r="A21" s="1" t="s">
        <v>598</v>
      </c>
      <c r="B21" t="s">
        <v>599</v>
      </c>
      <c r="C21" s="4" t="s">
        <v>713</v>
      </c>
      <c r="D21" t="s">
        <v>599</v>
      </c>
      <c r="E21" s="5" t="s">
        <v>715</v>
      </c>
      <c r="F21" t="str">
        <f t="shared" si="0"/>
        <v>CAAGCAGAAGACGGCATACGAGATGTCAGGGTCTCGTGGGCTCGG</v>
      </c>
      <c r="H21" t="s">
        <v>717</v>
      </c>
      <c r="I21" t="str">
        <f t="shared" si="1"/>
        <v>PlateGTCAGG</v>
      </c>
    </row>
    <row r="22" spans="1:9" x14ac:dyDescent="0.25">
      <c r="A22" s="1" t="s">
        <v>600</v>
      </c>
      <c r="B22" t="s">
        <v>601</v>
      </c>
      <c r="C22" s="4" t="s">
        <v>713</v>
      </c>
      <c r="D22" t="s">
        <v>601</v>
      </c>
      <c r="E22" s="5" t="s">
        <v>715</v>
      </c>
      <c r="F22" t="str">
        <f t="shared" si="0"/>
        <v>CAAGCAGAAGACGGCATACGAGATTTCGCCGTCTCGTGGGCTCGG</v>
      </c>
      <c r="H22" t="s">
        <v>717</v>
      </c>
      <c r="I22" t="str">
        <f t="shared" si="1"/>
        <v>PlateTTCGCC</v>
      </c>
    </row>
    <row r="23" spans="1:9" x14ac:dyDescent="0.25">
      <c r="A23" s="1" t="s">
        <v>602</v>
      </c>
      <c r="B23" t="s">
        <v>603</v>
      </c>
      <c r="C23" s="4" t="s">
        <v>713</v>
      </c>
      <c r="D23" t="s">
        <v>603</v>
      </c>
      <c r="E23" s="5" t="s">
        <v>715</v>
      </c>
      <c r="F23" t="str">
        <f t="shared" si="0"/>
        <v>CAAGCAGAAGACGGCATACGAGATCGGCCGGTCTCGTGGGCTCGG</v>
      </c>
      <c r="H23" t="s">
        <v>717</v>
      </c>
      <c r="I23" t="str">
        <f t="shared" si="1"/>
        <v>PlateCGGCCG</v>
      </c>
    </row>
    <row r="24" spans="1:9" x14ac:dyDescent="0.25">
      <c r="A24" s="1" t="s">
        <v>604</v>
      </c>
      <c r="B24" t="s">
        <v>605</v>
      </c>
      <c r="C24" s="4" t="s">
        <v>713</v>
      </c>
      <c r="D24" t="s">
        <v>605</v>
      </c>
      <c r="E24" s="5" t="s">
        <v>715</v>
      </c>
      <c r="F24" t="str">
        <f t="shared" si="0"/>
        <v>CAAGCAGAAGACGGCATACGAGATTCCAGTGTCTCGTGGGCTCGG</v>
      </c>
      <c r="H24" t="s">
        <v>717</v>
      </c>
      <c r="I24" t="str">
        <f t="shared" si="1"/>
        <v>PlateTCCAGT</v>
      </c>
    </row>
    <row r="25" spans="1:9" x14ac:dyDescent="0.25">
      <c r="A25" s="1" t="s">
        <v>606</v>
      </c>
      <c r="B25" t="s">
        <v>607</v>
      </c>
      <c r="C25" s="4" t="s">
        <v>713</v>
      </c>
      <c r="D25" t="s">
        <v>607</v>
      </c>
      <c r="E25" s="5" t="s">
        <v>715</v>
      </c>
      <c r="F25" t="str">
        <f t="shared" si="0"/>
        <v>CAAGCAGAAGACGGCATACGAGATGAGGCTGTCTCGTGGGCTCGG</v>
      </c>
      <c r="H25" t="s">
        <v>717</v>
      </c>
      <c r="I25" t="str">
        <f t="shared" si="1"/>
        <v>PlateGAGGCT</v>
      </c>
    </row>
    <row r="26" spans="1:9" x14ac:dyDescent="0.25">
      <c r="A26" s="1" t="s">
        <v>608</v>
      </c>
      <c r="B26" t="s">
        <v>609</v>
      </c>
      <c r="C26" s="4" t="s">
        <v>713</v>
      </c>
      <c r="D26" t="s">
        <v>609</v>
      </c>
      <c r="E26" s="5" t="s">
        <v>715</v>
      </c>
      <c r="F26" t="str">
        <f t="shared" si="0"/>
        <v>CAAGCAGAAGACGGCATACGAGATCAGGAAGTCTCGTGGGCTCGG</v>
      </c>
      <c r="H26" t="s">
        <v>717</v>
      </c>
      <c r="I26" t="str">
        <f t="shared" si="1"/>
        <v>PlateCAGGAA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Primer devel</vt:lpstr>
      <vt:lpstr>FPrimer+Nextera</vt:lpstr>
      <vt:lpstr>Rprimer+Nexter</vt:lpstr>
      <vt:lpstr>i5 Primers - Well Tagging</vt:lpstr>
      <vt:lpstr>i7 Primers - Plate Indexing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Jeff</cp:lastModifiedBy>
  <dcterms:created xsi:type="dcterms:W3CDTF">2020-08-17T16:39:11Z</dcterms:created>
  <dcterms:modified xsi:type="dcterms:W3CDTF">2021-03-07T02:04:28Z</dcterms:modified>
</cp:coreProperties>
</file>